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ohara\Desktop\"/>
    </mc:Choice>
  </mc:AlternateContent>
  <xr:revisionPtr revIDLastSave="0" documentId="13_ncr:1_{43B60B8C-F57D-45B3-A062-E556224328F6}" xr6:coauthVersionLast="47" xr6:coauthVersionMax="47" xr10:uidLastSave="{00000000-0000-0000-0000-000000000000}"/>
  <bookViews>
    <workbookView xWindow="-120" yWindow="-120" windowWidth="29040" windowHeight="15840" xr2:uid="{40AF0ADA-6FDE-4DD8-BB0B-D00EEE6D9A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" l="1"/>
  <c r="H11" i="1"/>
  <c r="C14" i="1"/>
  <c r="C15" i="1" s="1"/>
  <c r="C13" i="1"/>
  <c r="C12" i="1"/>
  <c r="J10" i="1" s="1"/>
  <c r="C11" i="1"/>
  <c r="E10" i="1"/>
  <c r="K10" i="1" l="1"/>
  <c r="C16" i="1"/>
  <c r="J11" i="1" s="1"/>
  <c r="C18" i="1"/>
  <c r="C19" i="1" s="1"/>
  <c r="I10" i="1"/>
  <c r="H12" i="1"/>
  <c r="I11" i="1"/>
  <c r="C17" i="1"/>
  <c r="E14" i="1"/>
  <c r="E18" i="1" l="1"/>
  <c r="C21" i="1"/>
  <c r="C20" i="1"/>
  <c r="K11" i="1"/>
  <c r="C22" i="1"/>
  <c r="C23" i="1" s="1"/>
  <c r="I12" i="1"/>
  <c r="H13" i="1"/>
  <c r="J12" i="1"/>
  <c r="K12" i="1"/>
  <c r="C26" i="1" l="1"/>
  <c r="C30" i="1" s="1"/>
  <c r="E22" i="1"/>
  <c r="C25" i="1"/>
  <c r="C24" i="1"/>
  <c r="H14" i="1"/>
  <c r="K13" i="1"/>
  <c r="J13" i="1"/>
  <c r="I13" i="1"/>
  <c r="C27" i="1" l="1"/>
  <c r="C29" i="1"/>
  <c r="C28" i="1"/>
  <c r="J14" i="1" s="1"/>
  <c r="E26" i="1"/>
  <c r="H15" i="1"/>
  <c r="C31" i="1"/>
  <c r="C34" i="1"/>
  <c r="C33" i="1"/>
  <c r="C32" i="1"/>
  <c r="E30" i="1"/>
  <c r="K14" i="1" l="1"/>
  <c r="I14" i="1"/>
  <c r="J15" i="1"/>
  <c r="H16" i="1"/>
  <c r="I15" i="1"/>
  <c r="K15" i="1"/>
  <c r="C37" i="1"/>
  <c r="C38" i="1"/>
  <c r="E34" i="1"/>
  <c r="C35" i="1"/>
  <c r="C36" i="1"/>
  <c r="I16" i="1" l="1"/>
  <c r="H17" i="1"/>
  <c r="K16" i="1"/>
  <c r="J16" i="1"/>
  <c r="C41" i="1"/>
  <c r="C42" i="1"/>
  <c r="C40" i="1"/>
  <c r="E38" i="1"/>
  <c r="C39" i="1"/>
  <c r="I17" i="1" l="1"/>
  <c r="H18" i="1"/>
  <c r="K17" i="1"/>
  <c r="J17" i="1"/>
  <c r="C45" i="1"/>
  <c r="C46" i="1"/>
  <c r="C43" i="1"/>
  <c r="E42" i="1"/>
  <c r="C44" i="1"/>
  <c r="H19" i="1" l="1"/>
  <c r="I18" i="1"/>
  <c r="K18" i="1"/>
  <c r="J18" i="1"/>
  <c r="C48" i="1"/>
  <c r="E46" i="1"/>
  <c r="C49" i="1"/>
  <c r="C47" i="1"/>
  <c r="C50" i="1"/>
  <c r="H20" i="1" l="1"/>
  <c r="K19" i="1"/>
  <c r="J19" i="1"/>
  <c r="I19" i="1"/>
  <c r="E50" i="1"/>
  <c r="C51" i="1"/>
  <c r="C53" i="1"/>
  <c r="C54" i="1"/>
  <c r="C52" i="1"/>
  <c r="H21" i="1" l="1"/>
  <c r="K20" i="1"/>
  <c r="I20" i="1"/>
  <c r="J20" i="1"/>
  <c r="E54" i="1"/>
  <c r="C58" i="1"/>
  <c r="C57" i="1"/>
  <c r="C56" i="1"/>
  <c r="C55" i="1"/>
  <c r="J21" i="1" l="1"/>
  <c r="H22" i="1"/>
  <c r="K21" i="1"/>
  <c r="I21" i="1"/>
  <c r="C60" i="1"/>
  <c r="C59" i="1"/>
  <c r="E58" i="1"/>
  <c r="C62" i="1"/>
  <c r="C61" i="1"/>
  <c r="J22" i="1" l="1"/>
  <c r="H23" i="1"/>
  <c r="K22" i="1"/>
  <c r="I22" i="1"/>
  <c r="C65" i="1"/>
  <c r="C64" i="1"/>
  <c r="C63" i="1"/>
  <c r="E62" i="1"/>
  <c r="C66" i="1"/>
  <c r="H24" i="1" l="1"/>
  <c r="K23" i="1"/>
  <c r="J23" i="1"/>
  <c r="I23" i="1"/>
  <c r="C70" i="1"/>
  <c r="E66" i="1"/>
  <c r="C68" i="1"/>
  <c r="C69" i="1"/>
  <c r="C67" i="1"/>
  <c r="I24" i="1" l="1"/>
  <c r="J24" i="1"/>
  <c r="K24" i="1"/>
  <c r="H25" i="1"/>
  <c r="C74" i="1"/>
  <c r="C71" i="1"/>
  <c r="C73" i="1"/>
  <c r="C72" i="1"/>
  <c r="E70" i="1"/>
  <c r="I25" i="1" l="1"/>
  <c r="H26" i="1"/>
  <c r="J25" i="1"/>
  <c r="K25" i="1"/>
  <c r="C78" i="1"/>
  <c r="C77" i="1"/>
  <c r="C75" i="1"/>
  <c r="E74" i="1"/>
  <c r="C76" i="1"/>
  <c r="K26" i="1" l="1"/>
  <c r="H27" i="1"/>
  <c r="I26" i="1"/>
  <c r="J26" i="1"/>
  <c r="C81" i="1"/>
  <c r="E78" i="1"/>
  <c r="C80" i="1"/>
  <c r="C79" i="1"/>
  <c r="C82" i="1"/>
  <c r="K27" i="1" l="1"/>
  <c r="J27" i="1"/>
  <c r="I27" i="1"/>
  <c r="H28" i="1"/>
  <c r="E82" i="1"/>
  <c r="C83" i="1"/>
  <c r="C85" i="1"/>
  <c r="C86" i="1"/>
  <c r="C84" i="1"/>
  <c r="H29" i="1" l="1"/>
  <c r="I28" i="1"/>
  <c r="K28" i="1"/>
  <c r="J28" i="1"/>
  <c r="C89" i="1"/>
  <c r="C90" i="1"/>
  <c r="C87" i="1"/>
  <c r="C88" i="1"/>
  <c r="E86" i="1"/>
  <c r="J29" i="1" l="1"/>
  <c r="H30" i="1"/>
  <c r="K29" i="1"/>
  <c r="I29" i="1"/>
  <c r="C92" i="1"/>
  <c r="E90" i="1"/>
  <c r="C94" i="1"/>
  <c r="C91" i="1"/>
  <c r="C93" i="1"/>
  <c r="J30" i="1" l="1"/>
  <c r="H31" i="1"/>
  <c r="I30" i="1"/>
  <c r="K30" i="1"/>
  <c r="C98" i="1"/>
  <c r="E94" i="1"/>
  <c r="C95" i="1"/>
  <c r="C96" i="1"/>
  <c r="C97" i="1"/>
  <c r="H32" i="1" l="1"/>
  <c r="K31" i="1"/>
  <c r="J31" i="1"/>
  <c r="I31" i="1"/>
  <c r="C99" i="1"/>
  <c r="C102" i="1"/>
  <c r="C100" i="1"/>
  <c r="C101" i="1"/>
  <c r="E98" i="1"/>
  <c r="K32" i="1" l="1"/>
  <c r="I32" i="1"/>
  <c r="H33" i="1"/>
  <c r="J32" i="1"/>
  <c r="C104" i="1"/>
  <c r="C106" i="1"/>
  <c r="C105" i="1"/>
  <c r="E102" i="1"/>
  <c r="C103" i="1"/>
  <c r="I33" i="1" l="1"/>
  <c r="H34" i="1"/>
  <c r="K33" i="1"/>
  <c r="J33" i="1"/>
  <c r="C110" i="1"/>
  <c r="C107" i="1"/>
  <c r="E106" i="1"/>
  <c r="C108" i="1"/>
  <c r="C109" i="1"/>
  <c r="K34" i="1" l="1"/>
  <c r="H35" i="1"/>
  <c r="J34" i="1"/>
  <c r="I34" i="1"/>
  <c r="C114" i="1"/>
  <c r="E110" i="1"/>
  <c r="C111" i="1"/>
  <c r="C112" i="1"/>
  <c r="C113" i="1"/>
  <c r="H36" i="1" l="1"/>
  <c r="K35" i="1"/>
  <c r="J35" i="1"/>
  <c r="I35" i="1"/>
  <c r="C116" i="1"/>
  <c r="C115" i="1"/>
  <c r="C118" i="1"/>
  <c r="C117" i="1"/>
  <c r="E114" i="1"/>
  <c r="H37" i="1" l="1"/>
  <c r="I36" i="1"/>
  <c r="J36" i="1"/>
  <c r="K36" i="1"/>
  <c r="C119" i="1"/>
  <c r="C121" i="1"/>
  <c r="C122" i="1"/>
  <c r="C120" i="1"/>
  <c r="E118" i="1"/>
  <c r="J37" i="1" l="1"/>
  <c r="H38" i="1"/>
  <c r="K37" i="1"/>
  <c r="I37" i="1"/>
  <c r="C126" i="1"/>
  <c r="C130" i="1" s="1"/>
  <c r="C124" i="1"/>
  <c r="C125" i="1"/>
  <c r="C123" i="1"/>
  <c r="E122" i="1"/>
  <c r="E130" i="1" l="1"/>
  <c r="C131" i="1"/>
  <c r="C133" i="1"/>
  <c r="C134" i="1"/>
  <c r="C132" i="1"/>
  <c r="J38" i="1"/>
  <c r="H39" i="1"/>
  <c r="I38" i="1"/>
  <c r="K38" i="1"/>
  <c r="C129" i="1"/>
  <c r="C128" i="1"/>
  <c r="E126" i="1"/>
  <c r="C127" i="1"/>
  <c r="I39" i="1" l="1"/>
  <c r="H40" i="1"/>
  <c r="J39" i="1"/>
  <c r="K39" i="1"/>
  <c r="C136" i="1"/>
  <c r="C135" i="1"/>
  <c r="C138" i="1"/>
  <c r="E134" i="1"/>
  <c r="C137" i="1"/>
  <c r="E138" i="1" l="1"/>
  <c r="C142" i="1"/>
  <c r="C141" i="1"/>
  <c r="C140" i="1"/>
  <c r="C139" i="1"/>
  <c r="K40" i="1"/>
  <c r="J40" i="1"/>
  <c r="I40" i="1"/>
  <c r="H41" i="1"/>
  <c r="E142" i="1" l="1"/>
  <c r="C143" i="1"/>
  <c r="C144" i="1"/>
  <c r="C146" i="1"/>
  <c r="C145" i="1"/>
  <c r="J41" i="1"/>
  <c r="H42" i="1"/>
  <c r="I41" i="1"/>
  <c r="K41" i="1"/>
  <c r="C149" i="1" l="1"/>
  <c r="C150" i="1"/>
  <c r="E146" i="1"/>
  <c r="C147" i="1"/>
  <c r="C148" i="1"/>
  <c r="I42" i="1"/>
  <c r="H43" i="1"/>
  <c r="K42" i="1"/>
  <c r="J42" i="1"/>
  <c r="J43" i="1" l="1"/>
  <c r="H44" i="1"/>
  <c r="K43" i="1"/>
  <c r="I43" i="1"/>
  <c r="E150" i="1"/>
  <c r="C151" i="1"/>
  <c r="C152" i="1"/>
  <c r="C153" i="1"/>
  <c r="C154" i="1"/>
  <c r="I44" i="1" l="1"/>
  <c r="K44" i="1"/>
  <c r="J44" i="1"/>
  <c r="H45" i="1"/>
  <c r="C156" i="1"/>
  <c r="C157" i="1"/>
  <c r="E154" i="1"/>
  <c r="C158" i="1"/>
  <c r="C155" i="1"/>
  <c r="E158" i="1" l="1"/>
  <c r="C159" i="1"/>
  <c r="C160" i="1"/>
  <c r="C162" i="1"/>
  <c r="C161" i="1"/>
  <c r="K45" i="1"/>
  <c r="H46" i="1"/>
  <c r="J45" i="1"/>
  <c r="I45" i="1"/>
  <c r="I46" i="1" l="1"/>
  <c r="J46" i="1"/>
  <c r="H47" i="1"/>
  <c r="K46" i="1"/>
  <c r="E162" i="1"/>
  <c r="C163" i="1"/>
  <c r="C164" i="1"/>
  <c r="C165" i="1"/>
  <c r="C166" i="1"/>
  <c r="C169" i="1" l="1"/>
  <c r="E166" i="1"/>
  <c r="C168" i="1"/>
  <c r="C167" i="1"/>
  <c r="H48" i="1"/>
  <c r="K47" i="1"/>
  <c r="I47" i="1"/>
  <c r="J47" i="1"/>
  <c r="K48" i="1" l="1"/>
  <c r="I48" i="1"/>
  <c r="J48" i="1"/>
  <c r="H49" i="1"/>
  <c r="K49" i="1" l="1"/>
  <c r="I49" i="1"/>
  <c r="J49" i="1"/>
</calcChain>
</file>

<file path=xl/sharedStrings.xml><?xml version="1.0" encoding="utf-8"?>
<sst xmlns="http://schemas.openxmlformats.org/spreadsheetml/2006/main" count="315" uniqueCount="30">
  <si>
    <t>#1</t>
    <phoneticPr fontId="1"/>
  </si>
  <si>
    <t>#2</t>
    <phoneticPr fontId="1"/>
  </si>
  <si>
    <t>*IDN?</t>
    <phoneticPr fontId="1"/>
  </si>
  <si>
    <t>HEWLETT-PACKARD,34401A,0,11-5-2</t>
  </si>
  <si>
    <t>Agilent Technologies,E3640A,0,1.7-5.0-1.0</t>
  </si>
  <si>
    <t>*RST</t>
    <phoneticPr fontId="1"/>
  </si>
  <si>
    <t>:MEAS:CURR?</t>
    <phoneticPr fontId="1"/>
  </si>
  <si>
    <t>:FUNC "CURR:DC"</t>
    <phoneticPr fontId="1"/>
  </si>
  <si>
    <t>:READ?</t>
    <phoneticPr fontId="1"/>
  </si>
  <si>
    <t>:MEAS:VOLT?</t>
    <phoneticPr fontId="1"/>
  </si>
  <si>
    <t>:OUTPUT ON</t>
    <phoneticPr fontId="1"/>
  </si>
  <si>
    <t>:OUTPUT OFF</t>
    <phoneticPr fontId="1"/>
  </si>
  <si>
    <t>E3640A_V</t>
    <phoneticPr fontId="1"/>
  </si>
  <si>
    <t>E3640A_I</t>
    <phoneticPr fontId="1"/>
  </si>
  <si>
    <t>34401A_I</t>
    <phoneticPr fontId="1"/>
  </si>
  <si>
    <t>#START</t>
    <phoneticPr fontId="1"/>
  </si>
  <si>
    <t>34401Aをリセット</t>
    <phoneticPr fontId="1"/>
  </si>
  <si>
    <t>E3640Aをリセット</t>
    <phoneticPr fontId="1"/>
  </si>
  <si>
    <t>34401AをDC電流モードに設定</t>
    <rPh sb="9" eb="11">
      <t>デンリュウ</t>
    </rPh>
    <rPh sb="15" eb="17">
      <t>セッテイ</t>
    </rPh>
    <phoneticPr fontId="1"/>
  </si>
  <si>
    <t>E3640A出力ON</t>
    <rPh sb="6" eb="8">
      <t>シュツリョク</t>
    </rPh>
    <phoneticPr fontId="1"/>
  </si>
  <si>
    <t>E3640A出力電圧を0.1Vに設定</t>
    <rPh sb="6" eb="8">
      <t>シュツリョク</t>
    </rPh>
    <rPh sb="8" eb="10">
      <t>デンアツ</t>
    </rPh>
    <rPh sb="16" eb="18">
      <t>セッテイ</t>
    </rPh>
    <phoneticPr fontId="1"/>
  </si>
  <si>
    <t>E3640Aの電圧モニター値取得</t>
    <rPh sb="7" eb="9">
      <t>デンアツ</t>
    </rPh>
    <rPh sb="13" eb="14">
      <t>チ</t>
    </rPh>
    <rPh sb="14" eb="16">
      <t>シュトク</t>
    </rPh>
    <phoneticPr fontId="1"/>
  </si>
  <si>
    <t>E3640Aの電流モニター値取得</t>
    <rPh sb="7" eb="9">
      <t>デンリュウ</t>
    </rPh>
    <rPh sb="13" eb="14">
      <t>チ</t>
    </rPh>
    <rPh sb="14" eb="16">
      <t>シュトク</t>
    </rPh>
    <phoneticPr fontId="1"/>
  </si>
  <si>
    <t>34401Aの電流値取得</t>
    <rPh sb="7" eb="9">
      <t>デンリュウ</t>
    </rPh>
    <rPh sb="9" eb="10">
      <t>チ</t>
    </rPh>
    <rPh sb="10" eb="12">
      <t>シュトク</t>
    </rPh>
    <phoneticPr fontId="1"/>
  </si>
  <si>
    <t>～以下電圧を0.1Vずつ上昇～</t>
    <rPh sb="1" eb="3">
      <t>イカ</t>
    </rPh>
    <rPh sb="3" eb="5">
      <t>デンアツ</t>
    </rPh>
    <rPh sb="12" eb="14">
      <t>ジョウショウ</t>
    </rPh>
    <phoneticPr fontId="1"/>
  </si>
  <si>
    <t>E3640A出力OFF</t>
    <rPh sb="6" eb="8">
      <t>シュツリョク</t>
    </rPh>
    <phoneticPr fontId="1"/>
  </si>
  <si>
    <t>E3640A出力電圧を0Vに設定</t>
    <rPh sb="6" eb="8">
      <t>シュツリョク</t>
    </rPh>
    <rPh sb="8" eb="10">
      <t>デンアツ</t>
    </rPh>
    <rPh sb="14" eb="16">
      <t>セッテイ</t>
    </rPh>
    <phoneticPr fontId="1"/>
  </si>
  <si>
    <t>LEDのI-V特性を評価するサンプル</t>
    <rPh sb="7" eb="9">
      <t>トクセイ</t>
    </rPh>
    <rPh sb="10" eb="12">
      <t>ヒョウカ</t>
    </rPh>
    <phoneticPr fontId="1"/>
  </si>
  <si>
    <t>34401AのIDNを取得</t>
    <rPh sb="11" eb="13">
      <t>シュトク</t>
    </rPh>
    <phoneticPr fontId="1"/>
  </si>
  <si>
    <t>E3640AのIDNを取得</t>
    <rPh sb="11" eb="13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</si>
</sst>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.000E+00"/>
    <numFmt numFmtId="177" formatCode="0.0_);[Red]\(0.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7" fontId="0" fillId="0" borderId="0" xfId="0" applyNumberFormat="1">
      <alignment vertical="center"/>
    </xf>
    <xf numFmtId="177" fontId="0" fillId="2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LED</a:t>
            </a:r>
            <a:r>
              <a:rPr lang="ja-JP" altLang="en-US"/>
              <a:t>の</a:t>
            </a:r>
            <a:r>
              <a:rPr lang="en-US" altLang="ja-JP"/>
              <a:t>I-V</a:t>
            </a:r>
            <a:r>
              <a:rPr lang="ja-JP" altLang="en-US"/>
              <a:t>特性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Sheet1!$I$10:$I$49</c:f>
              <c:numCache>
                <c:formatCode>General</c:formatCode>
                <c:ptCount val="40"/>
                <c:pt idx="0">
                  <c:v>0.10017959999999999</c:v>
                </c:pt>
                <c:pt idx="1">
                  <c:v>0.20011979999999999</c:v>
                </c:pt>
                <c:pt idx="2">
                  <c:v>0.30010530000000002</c:v>
                </c:pt>
                <c:pt idx="3">
                  <c:v>0.39966030000000002</c:v>
                </c:pt>
                <c:pt idx="4">
                  <c:v>0.49971369999999998</c:v>
                </c:pt>
                <c:pt idx="5">
                  <c:v>0.59942720000000005</c:v>
                </c:pt>
                <c:pt idx="6">
                  <c:v>0.69986559999999998</c:v>
                </c:pt>
                <c:pt idx="7">
                  <c:v>0.79985090000000003</c:v>
                </c:pt>
                <c:pt idx="8">
                  <c:v>0.89974549999999998</c:v>
                </c:pt>
                <c:pt idx="9">
                  <c:v>0.99964010000000003</c:v>
                </c:pt>
                <c:pt idx="10">
                  <c:v>1.0998060000000001</c:v>
                </c:pt>
                <c:pt idx="11">
                  <c:v>1.199678</c:v>
                </c:pt>
                <c:pt idx="12">
                  <c:v>1.299731</c:v>
                </c:pt>
                <c:pt idx="13">
                  <c:v>1.399716</c:v>
                </c:pt>
                <c:pt idx="14">
                  <c:v>1.4999279999999999</c:v>
                </c:pt>
                <c:pt idx="15">
                  <c:v>1.599958</c:v>
                </c:pt>
                <c:pt idx="16">
                  <c:v>1.699943</c:v>
                </c:pt>
                <c:pt idx="17">
                  <c:v>1.7999050000000001</c:v>
                </c:pt>
                <c:pt idx="18">
                  <c:v>1.899913</c:v>
                </c:pt>
                <c:pt idx="19">
                  <c:v>1.9995799999999999</c:v>
                </c:pt>
                <c:pt idx="20">
                  <c:v>2.099701</c:v>
                </c:pt>
                <c:pt idx="21">
                  <c:v>2.1997309999999999</c:v>
                </c:pt>
                <c:pt idx="22">
                  <c:v>2.3000780000000001</c:v>
                </c:pt>
                <c:pt idx="23">
                  <c:v>2.3999269999999999</c:v>
                </c:pt>
                <c:pt idx="24">
                  <c:v>2.4998429999999998</c:v>
                </c:pt>
                <c:pt idx="25">
                  <c:v>2.5997599999999998</c:v>
                </c:pt>
                <c:pt idx="26">
                  <c:v>2.699926</c:v>
                </c:pt>
                <c:pt idx="27">
                  <c:v>2.800001</c:v>
                </c:pt>
                <c:pt idx="28">
                  <c:v>2.8997130000000002</c:v>
                </c:pt>
                <c:pt idx="29">
                  <c:v>2.999743</c:v>
                </c:pt>
                <c:pt idx="30">
                  <c:v>3.100158</c:v>
                </c:pt>
                <c:pt idx="31">
                  <c:v>3.2002100000000002</c:v>
                </c:pt>
                <c:pt idx="32">
                  <c:v>3.299922</c:v>
                </c:pt>
                <c:pt idx="33">
                  <c:v>3.3998840000000001</c:v>
                </c:pt>
                <c:pt idx="34">
                  <c:v>3.499574</c:v>
                </c:pt>
                <c:pt idx="35">
                  <c:v>3.5998749999999999</c:v>
                </c:pt>
                <c:pt idx="36">
                  <c:v>3.6999040000000001</c:v>
                </c:pt>
                <c:pt idx="37">
                  <c:v>3.799617</c:v>
                </c:pt>
                <c:pt idx="38">
                  <c:v>3.8998729999999999</c:v>
                </c:pt>
                <c:pt idx="39">
                  <c:v>4.0000150000000003</c:v>
                </c:pt>
              </c:numCache>
            </c:numRef>
          </c:xVal>
          <c:yVal>
            <c:numRef>
              <c:f>Sheet1!$K$10:$K$49</c:f>
              <c:numCache>
                <c:formatCode>000.000E+00</c:formatCode>
                <c:ptCount val="40"/>
                <c:pt idx="0">
                  <c:v>3.9019999999999999E-7</c:v>
                </c:pt>
                <c:pt idx="1">
                  <c:v>3.5750000000000002E-7</c:v>
                </c:pt>
                <c:pt idx="2">
                  <c:v>3.4490000000000002E-7</c:v>
                </c:pt>
                <c:pt idx="3">
                  <c:v>3.7510000000000002E-7</c:v>
                </c:pt>
                <c:pt idx="4">
                  <c:v>4.179E-7</c:v>
                </c:pt>
                <c:pt idx="5">
                  <c:v>3.9779999999999998E-7</c:v>
                </c:pt>
                <c:pt idx="6">
                  <c:v>3.5750000000000002E-7</c:v>
                </c:pt>
                <c:pt idx="7">
                  <c:v>4.3300000000000003E-7</c:v>
                </c:pt>
                <c:pt idx="8">
                  <c:v>3.8519999999999998E-7</c:v>
                </c:pt>
                <c:pt idx="9">
                  <c:v>4.2039999999999998E-7</c:v>
                </c:pt>
                <c:pt idx="10">
                  <c:v>3.8010000000000002E-7</c:v>
                </c:pt>
                <c:pt idx="11">
                  <c:v>3.6749999999999998E-7</c:v>
                </c:pt>
                <c:pt idx="12">
                  <c:v>3.7759999999999999E-7</c:v>
                </c:pt>
                <c:pt idx="13">
                  <c:v>4.5820000000000001E-7</c:v>
                </c:pt>
                <c:pt idx="14">
                  <c:v>8.4590000000000002E-7</c:v>
                </c:pt>
                <c:pt idx="15">
                  <c:v>3.5093E-6</c:v>
                </c:pt>
                <c:pt idx="16">
                  <c:v>2.8094900000000001E-5</c:v>
                </c:pt>
                <c:pt idx="17">
                  <c:v>2.6313029999999998E-4</c:v>
                </c:pt>
                <c:pt idx="18">
                  <c:v>1.4223018E-3</c:v>
                </c:pt>
                <c:pt idx="19">
                  <c:v>3.7932863E-3</c:v>
                </c:pt>
                <c:pt idx="20">
                  <c:v>6.8878571999999999E-3</c:v>
                </c:pt>
                <c:pt idx="21">
                  <c:v>1.0367101E-2</c:v>
                </c:pt>
                <c:pt idx="22">
                  <c:v>1.4091045E-2</c:v>
                </c:pt>
                <c:pt idx="23">
                  <c:v>1.7949764999999999E-2</c:v>
                </c:pt>
                <c:pt idx="24">
                  <c:v>2.1909575000000001E-2</c:v>
                </c:pt>
                <c:pt idx="25">
                  <c:v>2.5944083E-2</c:v>
                </c:pt>
                <c:pt idx="26">
                  <c:v>3.0038835E-2</c:v>
                </c:pt>
                <c:pt idx="27">
                  <c:v>3.4153870000000003E-2</c:v>
                </c:pt>
                <c:pt idx="28">
                  <c:v>3.8285577000000001E-2</c:v>
                </c:pt>
                <c:pt idx="29">
                  <c:v>4.2417917999999999E-2</c:v>
                </c:pt>
                <c:pt idx="30">
                  <c:v>4.6555613000000003E-2</c:v>
                </c:pt>
                <c:pt idx="31">
                  <c:v>5.0645918999999998E-2</c:v>
                </c:pt>
                <c:pt idx="32">
                  <c:v>5.4693892000000001E-2</c:v>
                </c:pt>
                <c:pt idx="33">
                  <c:v>5.8685834999999999E-2</c:v>
                </c:pt>
                <c:pt idx="34">
                  <c:v>6.2597855999999993E-2</c:v>
                </c:pt>
                <c:pt idx="35">
                  <c:v>6.6454585999999996E-2</c:v>
                </c:pt>
                <c:pt idx="36">
                  <c:v>7.0201379999999994E-2</c:v>
                </c:pt>
                <c:pt idx="37">
                  <c:v>7.3845294000000006E-2</c:v>
                </c:pt>
                <c:pt idx="38">
                  <c:v>7.7389300999999994E-2</c:v>
                </c:pt>
                <c:pt idx="39">
                  <c:v>8.0837247000000001E-2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0-4878-B869-5137FC515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216384"/>
        <c:axId val="496213760"/>
      </c:scatterChart>
      <c:valAx>
        <c:axId val="49621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V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213760"/>
        <c:crosses val="autoZero"/>
        <c:crossBetween val="midCat"/>
      </c:valAx>
      <c:valAx>
        <c:axId val="4962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I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0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21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238124</xdr:rowOff>
    </xdr:from>
    <xdr:to>
      <xdr:col>19</xdr:col>
      <xdr:colOff>0</xdr:colOff>
      <xdr:row>22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BA5EAEC-7959-4ED4-B3D0-C3D79C71D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8887-583C-4607-B7EE-78CB9D52B043}">
  <dimension ref="B1:K175"/>
  <sheetViews>
    <sheetView tabSelected="1" workbookViewId="0">
      <pane ySplit="6375" topLeftCell="A9"/>
      <selection activeCell="B1" sqref="B1"/>
      <selection pane="bottomLeft" activeCell="E7" sqref="E7"/>
    </sheetView>
  </sheetViews>
  <sheetFormatPr defaultRowHeight="18.75" x14ac:dyDescent="0.4"/>
  <cols>
    <col min="2" max="2" width="29.125" bestFit="1" customWidth="1"/>
    <col min="3" max="3" width="14" bestFit="1" customWidth="1"/>
    <col min="5" max="5" width="18.125" bestFit="1" customWidth="1"/>
    <col min="6" max="6" width="21.5" customWidth="1"/>
    <col min="9" max="9" width="12.75" style="7" customWidth="1"/>
    <col min="10" max="10" width="12.25" bestFit="1" customWidth="1"/>
    <col min="11" max="11" width="13.125" bestFit="1" customWidth="1"/>
  </cols>
  <sheetData>
    <row r="1" spans="2:11" ht="30" x14ac:dyDescent="0.4">
      <c r="B1" s="10" t="s">
        <v>27</v>
      </c>
      <c r="C1" s="11"/>
      <c r="D1" s="11"/>
      <c r="E1" s="11"/>
    </row>
    <row r="3" spans="2:11" x14ac:dyDescent="0.4">
      <c r="E3" s="12" t="s">
        <v>15</v>
      </c>
    </row>
    <row r="4" spans="2:11" x14ac:dyDescent="0.4">
      <c r="B4" t="s">
        <v>28</v>
      </c>
      <c r="D4" t="s">
        <v>0</v>
      </c>
      <c r="E4" s="2" t="s">
        <v>2</v>
      </c>
      <c r="F4" s="1" t="s">
        <v>3</v>
      </c>
    </row>
    <row r="5" spans="2:11" x14ac:dyDescent="0.4">
      <c r="B5" t="s">
        <v>29</v>
      </c>
      <c r="D5" t="s">
        <v>1</v>
      </c>
      <c r="E5" s="2" t="s">
        <v>2</v>
      </c>
      <c r="F5" s="1" t="s">
        <v>4</v>
      </c>
    </row>
    <row r="6" spans="2:11" x14ac:dyDescent="0.4">
      <c r="B6" t="s">
        <v>16</v>
      </c>
      <c r="D6" t="s">
        <v>0</v>
      </c>
      <c r="E6" s="2" t="s">
        <v>5</v>
      </c>
    </row>
    <row r="7" spans="2:11" x14ac:dyDescent="0.4">
      <c r="B7" t="s">
        <v>18</v>
      </c>
      <c r="D7" t="s">
        <v>0</v>
      </c>
      <c r="E7" s="2" t="s">
        <v>7</v>
      </c>
    </row>
    <row r="8" spans="2:11" x14ac:dyDescent="0.4">
      <c r="B8" t="s">
        <v>17</v>
      </c>
      <c r="D8" t="s">
        <v>1</v>
      </c>
      <c r="E8" s="2" t="s">
        <v>5</v>
      </c>
    </row>
    <row r="9" spans="2:11" x14ac:dyDescent="0.4">
      <c r="B9" t="s">
        <v>19</v>
      </c>
      <c r="D9" t="s">
        <v>1</v>
      </c>
      <c r="E9" s="2" t="s">
        <v>10</v>
      </c>
      <c r="H9" s="6"/>
      <c r="I9" s="8" t="s">
        <v>12</v>
      </c>
      <c r="J9" s="6" t="s">
        <v>13</v>
      </c>
      <c r="K9" s="6" t="s">
        <v>14</v>
      </c>
    </row>
    <row r="10" spans="2:11" x14ac:dyDescent="0.4">
      <c r="B10" t="s">
        <v>20</v>
      </c>
      <c r="C10">
        <v>0.1</v>
      </c>
      <c r="D10" t="s">
        <v>1</v>
      </c>
      <c r="E10" s="2" t="str">
        <f>":VOLT " &amp;C10</f>
        <v>:VOLT 0.1</v>
      </c>
      <c r="H10" s="4">
        <v>0.1</v>
      </c>
      <c r="I10" s="9">
        <f t="shared" ref="I10:K29" si="0">VLOOKUP(I$9&amp;"_"&amp;$H10,$C:$F,4,FALSE)</f>
        <v>0.10017959999999999</v>
      </c>
      <c r="J10" s="5">
        <f t="shared" si="0"/>
        <v>5.1384980000000002E-5</v>
      </c>
      <c r="K10" s="5">
        <f t="shared" si="0"/>
        <v>3.9019999999999999E-7</v>
      </c>
    </row>
    <row r="11" spans="2:11" x14ac:dyDescent="0.4">
      <c r="B11" t="s">
        <v>21</v>
      </c>
      <c r="C11" t="str">
        <f>"E3640A_V_"&amp;C10</f>
        <v>E3640A_V_0.1</v>
      </c>
      <c r="D11" t="s">
        <v>1</v>
      </c>
      <c r="E11" s="2" t="s">
        <v>9</v>
      </c>
      <c r="F11" s="3">
        <v>0.10017959999999999</v>
      </c>
      <c r="H11" s="4">
        <f>H10+0.1</f>
        <v>0.2</v>
      </c>
      <c r="I11" s="9">
        <f t="shared" si="0"/>
        <v>0.20011979999999999</v>
      </c>
      <c r="J11" s="5">
        <f t="shared" si="0"/>
        <v>1.8859880000000001E-5</v>
      </c>
      <c r="K11" s="5">
        <f t="shared" si="0"/>
        <v>3.5750000000000002E-7</v>
      </c>
    </row>
    <row r="12" spans="2:11" x14ac:dyDescent="0.4">
      <c r="B12" t="s">
        <v>22</v>
      </c>
      <c r="C12" t="str">
        <f>"E3640A_I_"&amp;C10</f>
        <v>E3640A_I_0.1</v>
      </c>
      <c r="D12" t="s">
        <v>1</v>
      </c>
      <c r="E12" s="2" t="s">
        <v>6</v>
      </c>
      <c r="F12" s="3">
        <v>5.1384980000000002E-5</v>
      </c>
      <c r="H12" s="4">
        <f t="shared" ref="H12:H49" si="1">H11+0.1</f>
        <v>0.30000000000000004</v>
      </c>
      <c r="I12" s="9">
        <f t="shared" si="0"/>
        <v>0.30010530000000002</v>
      </c>
      <c r="J12" s="5">
        <f t="shared" si="0"/>
        <v>-5.5339539999999999E-6</v>
      </c>
      <c r="K12" s="5">
        <f t="shared" si="0"/>
        <v>3.4490000000000002E-7</v>
      </c>
    </row>
    <row r="13" spans="2:11" x14ac:dyDescent="0.4">
      <c r="B13" t="s">
        <v>23</v>
      </c>
      <c r="C13" t="str">
        <f>"34401A_I_"&amp;C10</f>
        <v>34401A_I_0.1</v>
      </c>
      <c r="D13" t="s">
        <v>0</v>
      </c>
      <c r="E13" s="2" t="s">
        <v>8</v>
      </c>
      <c r="F13" s="3">
        <v>3.9019999999999999E-7</v>
      </c>
      <c r="H13" s="4">
        <f t="shared" si="1"/>
        <v>0.4</v>
      </c>
      <c r="I13" s="9">
        <f t="shared" si="0"/>
        <v>0.39966030000000002</v>
      </c>
      <c r="J13" s="5">
        <f t="shared" si="0"/>
        <v>1.0728599999999999E-5</v>
      </c>
      <c r="K13" s="5">
        <f t="shared" si="0"/>
        <v>3.7510000000000002E-7</v>
      </c>
    </row>
    <row r="14" spans="2:11" x14ac:dyDescent="0.4">
      <c r="B14" t="s">
        <v>24</v>
      </c>
      <c r="C14">
        <f>C10+0.1</f>
        <v>0.2</v>
      </c>
      <c r="D14" t="s">
        <v>1</v>
      </c>
      <c r="E14" s="2" t="str">
        <f>":VOLT " &amp;C14</f>
        <v>:VOLT 0.2</v>
      </c>
      <c r="H14" s="4">
        <f t="shared" si="1"/>
        <v>0.5</v>
      </c>
      <c r="I14" s="9">
        <f t="shared" si="0"/>
        <v>0.49971369999999998</v>
      </c>
      <c r="J14" s="5">
        <f t="shared" si="0"/>
        <v>1.0728599999999999E-5</v>
      </c>
      <c r="K14" s="5">
        <f t="shared" si="0"/>
        <v>4.179E-7</v>
      </c>
    </row>
    <row r="15" spans="2:11" x14ac:dyDescent="0.4">
      <c r="C15" t="str">
        <f>"E3640A_V_"&amp;C14</f>
        <v>E3640A_V_0.2</v>
      </c>
      <c r="D15" t="s">
        <v>1</v>
      </c>
      <c r="E15" s="2" t="s">
        <v>9</v>
      </c>
      <c r="F15" s="3">
        <v>0.20011979999999999</v>
      </c>
      <c r="H15" s="4">
        <f t="shared" si="1"/>
        <v>0.6</v>
      </c>
      <c r="I15" s="9">
        <f t="shared" si="0"/>
        <v>0.59942720000000005</v>
      </c>
      <c r="J15" s="5">
        <f t="shared" si="0"/>
        <v>2.597321E-6</v>
      </c>
      <c r="K15" s="5">
        <f t="shared" si="0"/>
        <v>3.9779999999999998E-7</v>
      </c>
    </row>
    <row r="16" spans="2:11" x14ac:dyDescent="0.4">
      <c r="C16" t="str">
        <f>"E3640A_I_"&amp;C14</f>
        <v>E3640A_I_0.2</v>
      </c>
      <c r="D16" t="s">
        <v>1</v>
      </c>
      <c r="E16" s="2" t="s">
        <v>6</v>
      </c>
      <c r="F16" s="3">
        <v>1.8859880000000001E-5</v>
      </c>
      <c r="H16" s="4">
        <f t="shared" si="1"/>
        <v>0.7</v>
      </c>
      <c r="I16" s="9">
        <f t="shared" si="0"/>
        <v>0.69986559999999998</v>
      </c>
      <c r="J16" s="5">
        <f t="shared" si="0"/>
        <v>7.1713179999999995E-5</v>
      </c>
      <c r="K16" s="5">
        <f t="shared" si="0"/>
        <v>3.5750000000000002E-7</v>
      </c>
    </row>
    <row r="17" spans="3:11" x14ac:dyDescent="0.4">
      <c r="C17" t="str">
        <f>"34401A_I_"&amp;C14</f>
        <v>34401A_I_0.2</v>
      </c>
      <c r="D17" t="s">
        <v>0</v>
      </c>
      <c r="E17" s="2" t="s">
        <v>8</v>
      </c>
      <c r="F17" s="3">
        <v>3.5750000000000002E-7</v>
      </c>
      <c r="H17" s="4">
        <f t="shared" si="1"/>
        <v>0.79999999999999993</v>
      </c>
      <c r="I17" s="9">
        <f t="shared" si="0"/>
        <v>0.79985090000000003</v>
      </c>
      <c r="J17" s="5">
        <f t="shared" si="0"/>
        <v>4.3253700000000002E-5</v>
      </c>
      <c r="K17" s="5">
        <f t="shared" si="0"/>
        <v>4.3300000000000003E-7</v>
      </c>
    </row>
    <row r="18" spans="3:11" x14ac:dyDescent="0.4">
      <c r="C18">
        <f>C14+0.1</f>
        <v>0.30000000000000004</v>
      </c>
      <c r="D18" t="s">
        <v>1</v>
      </c>
      <c r="E18" s="2" t="str">
        <f>":VOLT " &amp;C18</f>
        <v>:VOLT 0.3</v>
      </c>
      <c r="H18" s="4">
        <f t="shared" si="1"/>
        <v>0.89999999999999991</v>
      </c>
      <c r="I18" s="9">
        <f t="shared" si="0"/>
        <v>0.89974549999999998</v>
      </c>
      <c r="J18" s="5">
        <f t="shared" si="0"/>
        <v>6.3581889999999994E-5</v>
      </c>
      <c r="K18" s="5">
        <f t="shared" si="0"/>
        <v>3.8519999999999998E-7</v>
      </c>
    </row>
    <row r="19" spans="3:11" x14ac:dyDescent="0.4">
      <c r="C19" t="str">
        <f>"E3640A_V_"&amp;C18</f>
        <v>E3640A_V_0.3</v>
      </c>
      <c r="D19" t="s">
        <v>1</v>
      </c>
      <c r="E19" s="2" t="s">
        <v>9</v>
      </c>
      <c r="F19" s="3">
        <v>0.30010530000000002</v>
      </c>
      <c r="H19" s="4">
        <f t="shared" si="1"/>
        <v>0.99999999999999989</v>
      </c>
      <c r="I19" s="9">
        <f t="shared" si="0"/>
        <v>0.99964010000000003</v>
      </c>
      <c r="J19" s="5">
        <f t="shared" si="0"/>
        <v>8.3910070000000006E-5</v>
      </c>
      <c r="K19" s="5">
        <f t="shared" si="0"/>
        <v>4.2039999999999998E-7</v>
      </c>
    </row>
    <row r="20" spans="3:11" x14ac:dyDescent="0.4">
      <c r="C20" t="str">
        <f>"E3640A_I_"&amp;C18</f>
        <v>E3640A_I_0.3</v>
      </c>
      <c r="D20" t="s">
        <v>1</v>
      </c>
      <c r="E20" s="2" t="s">
        <v>6</v>
      </c>
      <c r="F20" s="3">
        <v>-5.5339539999999999E-6</v>
      </c>
      <c r="H20" s="4">
        <f t="shared" si="1"/>
        <v>1.0999999999999999</v>
      </c>
      <c r="I20" s="9">
        <f t="shared" si="0"/>
        <v>1.0998060000000001</v>
      </c>
      <c r="J20" s="5">
        <f t="shared" si="0"/>
        <v>1.0728599999999999E-5</v>
      </c>
      <c r="K20" s="5">
        <f t="shared" si="0"/>
        <v>3.8010000000000002E-7</v>
      </c>
    </row>
    <row r="21" spans="3:11" x14ac:dyDescent="0.4">
      <c r="C21" t="str">
        <f>"34401A_I_"&amp;C18</f>
        <v>34401A_I_0.3</v>
      </c>
      <c r="D21" t="s">
        <v>0</v>
      </c>
      <c r="E21" s="2" t="s">
        <v>8</v>
      </c>
      <c r="F21" s="3">
        <v>3.4490000000000002E-7</v>
      </c>
      <c r="H21" s="4">
        <f t="shared" si="1"/>
        <v>1.2</v>
      </c>
      <c r="I21" s="9">
        <f t="shared" si="0"/>
        <v>1.199678</v>
      </c>
      <c r="J21" s="5">
        <f t="shared" si="0"/>
        <v>1.4794240000000001E-5</v>
      </c>
      <c r="K21" s="5">
        <f t="shared" si="0"/>
        <v>3.6749999999999998E-7</v>
      </c>
    </row>
    <row r="22" spans="3:11" x14ac:dyDescent="0.4">
      <c r="C22">
        <f>C18+0.1</f>
        <v>0.4</v>
      </c>
      <c r="D22" t="s">
        <v>1</v>
      </c>
      <c r="E22" s="2" t="str">
        <f>":VOLT " &amp;C22</f>
        <v>:VOLT 0.4</v>
      </c>
      <c r="H22" s="4">
        <f t="shared" si="1"/>
        <v>1.3</v>
      </c>
      <c r="I22" s="9">
        <f t="shared" si="0"/>
        <v>1.299731</v>
      </c>
      <c r="J22" s="5">
        <f t="shared" si="0"/>
        <v>5.1384980000000002E-5</v>
      </c>
      <c r="K22" s="5">
        <f t="shared" si="0"/>
        <v>3.7759999999999999E-7</v>
      </c>
    </row>
    <row r="23" spans="3:11" x14ac:dyDescent="0.4">
      <c r="C23" t="str">
        <f>"E3640A_V_"&amp;C22</f>
        <v>E3640A_V_0.4</v>
      </c>
      <c r="D23" t="s">
        <v>1</v>
      </c>
      <c r="E23" s="2" t="s">
        <v>9</v>
      </c>
      <c r="F23" s="3">
        <v>0.39966030000000002</v>
      </c>
      <c r="H23" s="4">
        <f t="shared" si="1"/>
        <v>1.4000000000000001</v>
      </c>
      <c r="I23" s="9">
        <f t="shared" si="0"/>
        <v>1.399716</v>
      </c>
      <c r="J23" s="5">
        <f t="shared" si="0"/>
        <v>5.1384980000000002E-5</v>
      </c>
      <c r="K23" s="5">
        <f t="shared" si="0"/>
        <v>4.5820000000000001E-7</v>
      </c>
    </row>
    <row r="24" spans="3:11" x14ac:dyDescent="0.4">
      <c r="C24" t="str">
        <f>"E3640A_I_"&amp;C22</f>
        <v>E3640A_I_0.4</v>
      </c>
      <c r="D24" t="s">
        <v>1</v>
      </c>
      <c r="E24" s="2" t="s">
        <v>6</v>
      </c>
      <c r="F24" s="3">
        <v>1.0728599999999999E-5</v>
      </c>
      <c r="H24" s="4">
        <f t="shared" si="1"/>
        <v>1.5000000000000002</v>
      </c>
      <c r="I24" s="9">
        <f t="shared" si="0"/>
        <v>1.4999279999999999</v>
      </c>
      <c r="J24" s="5">
        <f t="shared" si="0"/>
        <v>1.8859880000000001E-5</v>
      </c>
      <c r="K24" s="5">
        <f t="shared" si="0"/>
        <v>8.4590000000000002E-7</v>
      </c>
    </row>
    <row r="25" spans="3:11" x14ac:dyDescent="0.4">
      <c r="C25" t="str">
        <f>"34401A_I_"&amp;C22</f>
        <v>34401A_I_0.4</v>
      </c>
      <c r="D25" t="s">
        <v>0</v>
      </c>
      <c r="E25" s="2" t="s">
        <v>8</v>
      </c>
      <c r="F25" s="3">
        <v>3.7510000000000002E-7</v>
      </c>
      <c r="H25" s="4">
        <f t="shared" si="1"/>
        <v>1.6000000000000003</v>
      </c>
      <c r="I25" s="9">
        <f t="shared" si="0"/>
        <v>1.599958</v>
      </c>
      <c r="J25" s="5">
        <f t="shared" si="0"/>
        <v>8.3910070000000006E-5</v>
      </c>
      <c r="K25" s="5">
        <f t="shared" si="0"/>
        <v>3.5093E-6</v>
      </c>
    </row>
    <row r="26" spans="3:11" x14ac:dyDescent="0.4">
      <c r="C26">
        <f>C22+0.1</f>
        <v>0.5</v>
      </c>
      <c r="D26" t="s">
        <v>1</v>
      </c>
      <c r="E26" s="2" t="str">
        <f>":VOLT " &amp;C26</f>
        <v>:VOLT 0.5</v>
      </c>
      <c r="H26" s="4">
        <f t="shared" si="1"/>
        <v>1.7000000000000004</v>
      </c>
      <c r="I26" s="9">
        <f t="shared" si="0"/>
        <v>1.699943</v>
      </c>
      <c r="J26" s="5">
        <f t="shared" si="0"/>
        <v>5.1384980000000002E-5</v>
      </c>
      <c r="K26" s="5">
        <f t="shared" si="0"/>
        <v>2.8094900000000001E-5</v>
      </c>
    </row>
    <row r="27" spans="3:11" x14ac:dyDescent="0.4">
      <c r="C27" t="str">
        <f>"E3640A_V_"&amp;C26</f>
        <v>E3640A_V_0.5</v>
      </c>
      <c r="D27" t="s">
        <v>1</v>
      </c>
      <c r="E27" s="2" t="s">
        <v>9</v>
      </c>
      <c r="F27" s="3">
        <v>0.49971369999999998</v>
      </c>
      <c r="H27" s="4">
        <f t="shared" si="1"/>
        <v>1.8000000000000005</v>
      </c>
      <c r="I27" s="9">
        <f t="shared" si="0"/>
        <v>1.7999050000000001</v>
      </c>
      <c r="J27" s="5">
        <f t="shared" si="0"/>
        <v>2.953233E-4</v>
      </c>
      <c r="K27" s="5">
        <f t="shared" si="0"/>
        <v>2.6313029999999998E-4</v>
      </c>
    </row>
    <row r="28" spans="3:11" x14ac:dyDescent="0.4">
      <c r="C28" t="str">
        <f>"E3640A_I_"&amp;C26</f>
        <v>E3640A_I_0.5</v>
      </c>
      <c r="D28" t="s">
        <v>1</v>
      </c>
      <c r="E28" s="2" t="s">
        <v>6</v>
      </c>
      <c r="F28" s="3">
        <v>1.0728599999999999E-5</v>
      </c>
      <c r="H28" s="4">
        <f t="shared" si="1"/>
        <v>1.9000000000000006</v>
      </c>
      <c r="I28" s="9">
        <f t="shared" si="0"/>
        <v>1.899913</v>
      </c>
      <c r="J28" s="5">
        <f t="shared" si="0"/>
        <v>1.4458990000000001E-3</v>
      </c>
      <c r="K28" s="5">
        <f t="shared" si="0"/>
        <v>1.4223018E-3</v>
      </c>
    </row>
    <row r="29" spans="3:11" x14ac:dyDescent="0.4">
      <c r="C29" t="str">
        <f>"34401A_I_"&amp;C26</f>
        <v>34401A_I_0.5</v>
      </c>
      <c r="D29" t="s">
        <v>0</v>
      </c>
      <c r="E29" s="2" t="s">
        <v>8</v>
      </c>
      <c r="F29" s="3">
        <v>4.179E-7</v>
      </c>
      <c r="H29" s="4">
        <f t="shared" si="1"/>
        <v>2.0000000000000004</v>
      </c>
      <c r="I29" s="9">
        <f t="shared" si="0"/>
        <v>1.9995799999999999</v>
      </c>
      <c r="J29" s="5">
        <f t="shared" si="0"/>
        <v>3.8568220000000002E-3</v>
      </c>
      <c r="K29" s="5">
        <f t="shared" si="0"/>
        <v>3.7932863E-3</v>
      </c>
    </row>
    <row r="30" spans="3:11" x14ac:dyDescent="0.4">
      <c r="C30">
        <f>C26+0.1</f>
        <v>0.6</v>
      </c>
      <c r="D30" t="s">
        <v>1</v>
      </c>
      <c r="E30" s="2" t="str">
        <f>":VOLT " &amp;C30</f>
        <v>:VOLT 0.6</v>
      </c>
      <c r="H30" s="4">
        <f t="shared" si="1"/>
        <v>2.1000000000000005</v>
      </c>
      <c r="I30" s="9">
        <f t="shared" ref="I30:K49" si="2">VLOOKUP(I$9&amp;"_"&amp;$H30,$C:$F,4,FALSE)</f>
        <v>2.099701</v>
      </c>
      <c r="J30" s="5">
        <f t="shared" si="2"/>
        <v>6.9060500000000004E-3</v>
      </c>
      <c r="K30" s="5">
        <f t="shared" si="2"/>
        <v>6.8878571999999999E-3</v>
      </c>
    </row>
    <row r="31" spans="3:11" x14ac:dyDescent="0.4">
      <c r="C31" t="str">
        <f>"E3640A_V_"&amp;C30</f>
        <v>E3640A_V_0.6</v>
      </c>
      <c r="D31" t="s">
        <v>1</v>
      </c>
      <c r="E31" s="2" t="s">
        <v>9</v>
      </c>
      <c r="F31" s="3">
        <v>0.59942720000000005</v>
      </c>
      <c r="H31" s="4">
        <f t="shared" si="1"/>
        <v>2.2000000000000006</v>
      </c>
      <c r="I31" s="9">
        <f t="shared" si="2"/>
        <v>2.1997309999999999</v>
      </c>
      <c r="J31" s="5">
        <f t="shared" si="2"/>
        <v>1.033745E-2</v>
      </c>
      <c r="K31" s="5">
        <f t="shared" si="2"/>
        <v>1.0367101E-2</v>
      </c>
    </row>
    <row r="32" spans="3:11" x14ac:dyDescent="0.4">
      <c r="C32" t="str">
        <f>"E3640A_I_"&amp;C30</f>
        <v>E3640A_I_0.6</v>
      </c>
      <c r="D32" t="s">
        <v>1</v>
      </c>
      <c r="E32" s="2" t="s">
        <v>6</v>
      </c>
      <c r="F32" s="3">
        <v>2.597321E-6</v>
      </c>
      <c r="H32" s="4">
        <f t="shared" si="1"/>
        <v>2.3000000000000007</v>
      </c>
      <c r="I32" s="9">
        <f t="shared" si="2"/>
        <v>2.3000780000000001</v>
      </c>
      <c r="J32" s="5">
        <f t="shared" si="2"/>
        <v>1.408597E-2</v>
      </c>
      <c r="K32" s="5">
        <f t="shared" si="2"/>
        <v>1.4091045E-2</v>
      </c>
    </row>
    <row r="33" spans="3:11" x14ac:dyDescent="0.4">
      <c r="C33" t="str">
        <f>"34401A_I_"&amp;C30</f>
        <v>34401A_I_0.6</v>
      </c>
      <c r="D33" t="s">
        <v>0</v>
      </c>
      <c r="E33" s="2" t="s">
        <v>8</v>
      </c>
      <c r="F33" s="3">
        <v>3.9779999999999998E-7</v>
      </c>
      <c r="H33" s="4">
        <f t="shared" si="1"/>
        <v>2.4000000000000008</v>
      </c>
      <c r="I33" s="9">
        <f t="shared" si="2"/>
        <v>2.3999269999999999</v>
      </c>
      <c r="J33" s="5">
        <f t="shared" si="2"/>
        <v>1.7964580000000001E-2</v>
      </c>
      <c r="K33" s="5">
        <f t="shared" si="2"/>
        <v>1.7949764999999999E-2</v>
      </c>
    </row>
    <row r="34" spans="3:11" x14ac:dyDescent="0.4">
      <c r="C34">
        <f>C30+0.1</f>
        <v>0.7</v>
      </c>
      <c r="D34" t="s">
        <v>1</v>
      </c>
      <c r="E34" s="2" t="str">
        <f>":VOLT " &amp;C34</f>
        <v>:VOLT 0.7</v>
      </c>
      <c r="H34" s="4">
        <f t="shared" si="1"/>
        <v>2.5000000000000009</v>
      </c>
      <c r="I34" s="9">
        <f t="shared" si="2"/>
        <v>2.4998429999999998</v>
      </c>
      <c r="J34" s="5">
        <f t="shared" si="2"/>
        <v>2.1875720000000001E-2</v>
      </c>
      <c r="K34" s="5">
        <f t="shared" si="2"/>
        <v>2.1909575000000001E-2</v>
      </c>
    </row>
    <row r="35" spans="3:11" x14ac:dyDescent="0.4">
      <c r="C35" t="str">
        <f>"E3640A_V_"&amp;C34</f>
        <v>E3640A_V_0.7</v>
      </c>
      <c r="D35" t="s">
        <v>1</v>
      </c>
      <c r="E35" s="2" t="s">
        <v>9</v>
      </c>
      <c r="F35" s="3">
        <v>0.69986559999999998</v>
      </c>
      <c r="H35" s="4">
        <f t="shared" si="1"/>
        <v>2.600000000000001</v>
      </c>
      <c r="I35" s="9">
        <f t="shared" si="2"/>
        <v>2.5997599999999998</v>
      </c>
      <c r="J35" s="5">
        <f t="shared" si="2"/>
        <v>2.5908839999999999E-2</v>
      </c>
      <c r="K35" s="5">
        <f t="shared" si="2"/>
        <v>2.5944083E-2</v>
      </c>
    </row>
    <row r="36" spans="3:11" x14ac:dyDescent="0.4">
      <c r="C36" t="str">
        <f>"E3640A_I_"&amp;C34</f>
        <v>E3640A_I_0.7</v>
      </c>
      <c r="D36" t="s">
        <v>1</v>
      </c>
      <c r="E36" s="2" t="s">
        <v>6</v>
      </c>
      <c r="F36" s="3">
        <v>7.1713179999999995E-5</v>
      </c>
      <c r="H36" s="4">
        <f t="shared" si="1"/>
        <v>2.7000000000000011</v>
      </c>
      <c r="I36" s="9">
        <f t="shared" si="2"/>
        <v>2.699926</v>
      </c>
      <c r="J36" s="5">
        <f t="shared" si="2"/>
        <v>3.002326E-2</v>
      </c>
      <c r="K36" s="5">
        <f t="shared" si="2"/>
        <v>3.0038835E-2</v>
      </c>
    </row>
    <row r="37" spans="3:11" x14ac:dyDescent="0.4">
      <c r="C37" t="str">
        <f>"34401A_I_"&amp;C34</f>
        <v>34401A_I_0.7</v>
      </c>
      <c r="D37" t="s">
        <v>0</v>
      </c>
      <c r="E37" s="2" t="s">
        <v>8</v>
      </c>
      <c r="F37" s="3">
        <v>3.5750000000000002E-7</v>
      </c>
      <c r="H37" s="4">
        <f t="shared" si="1"/>
        <v>2.8000000000000012</v>
      </c>
      <c r="I37" s="9">
        <f t="shared" si="2"/>
        <v>2.800001</v>
      </c>
      <c r="J37" s="5">
        <f t="shared" si="2"/>
        <v>3.4125490000000001E-2</v>
      </c>
      <c r="K37" s="5">
        <f t="shared" si="2"/>
        <v>3.4153870000000003E-2</v>
      </c>
    </row>
    <row r="38" spans="3:11" x14ac:dyDescent="0.4">
      <c r="C38">
        <f>C34+0.1</f>
        <v>0.79999999999999993</v>
      </c>
      <c r="D38" t="s">
        <v>1</v>
      </c>
      <c r="E38" s="2" t="str">
        <f>":VOLT " &amp;C38</f>
        <v>:VOLT 0.8</v>
      </c>
      <c r="H38" s="4">
        <f t="shared" si="1"/>
        <v>2.9000000000000012</v>
      </c>
      <c r="I38" s="9">
        <f t="shared" si="2"/>
        <v>2.8997130000000002</v>
      </c>
      <c r="J38" s="5">
        <f t="shared" si="2"/>
        <v>3.8219589999999998E-2</v>
      </c>
      <c r="K38" s="5">
        <f t="shared" si="2"/>
        <v>3.8285577000000001E-2</v>
      </c>
    </row>
    <row r="39" spans="3:11" x14ac:dyDescent="0.4">
      <c r="C39" t="str">
        <f>"E3640A_V_"&amp;C38</f>
        <v>E3640A_V_0.8</v>
      </c>
      <c r="D39" t="s">
        <v>1</v>
      </c>
      <c r="E39" s="2" t="s">
        <v>9</v>
      </c>
      <c r="F39" s="3">
        <v>0.79985090000000003</v>
      </c>
      <c r="H39" s="4">
        <f t="shared" si="1"/>
        <v>3.0000000000000013</v>
      </c>
      <c r="I39" s="9">
        <f t="shared" si="2"/>
        <v>2.999743</v>
      </c>
      <c r="J39" s="5">
        <f t="shared" si="2"/>
        <v>4.239093E-2</v>
      </c>
      <c r="K39" s="5">
        <f t="shared" si="2"/>
        <v>4.2417917999999999E-2</v>
      </c>
    </row>
    <row r="40" spans="3:11" x14ac:dyDescent="0.4">
      <c r="C40" t="str">
        <f>"E3640A_I_"&amp;C38</f>
        <v>E3640A_I_0.8</v>
      </c>
      <c r="D40" t="s">
        <v>1</v>
      </c>
      <c r="E40" s="2" t="s">
        <v>6</v>
      </c>
      <c r="F40" s="3">
        <v>4.3253700000000002E-5</v>
      </c>
      <c r="H40" s="4">
        <f t="shared" si="1"/>
        <v>3.1000000000000014</v>
      </c>
      <c r="I40" s="9">
        <f t="shared" si="2"/>
        <v>3.100158</v>
      </c>
      <c r="J40" s="5">
        <f t="shared" si="2"/>
        <v>4.6505360000000003E-2</v>
      </c>
      <c r="K40" s="5">
        <f t="shared" si="2"/>
        <v>4.6555613000000003E-2</v>
      </c>
    </row>
    <row r="41" spans="3:11" x14ac:dyDescent="0.4">
      <c r="C41" t="str">
        <f>"34401A_I_"&amp;C38</f>
        <v>34401A_I_0.8</v>
      </c>
      <c r="D41" t="s">
        <v>0</v>
      </c>
      <c r="E41" s="2" t="s">
        <v>8</v>
      </c>
      <c r="F41" s="3">
        <v>4.3300000000000003E-7</v>
      </c>
      <c r="H41" s="4">
        <f t="shared" si="1"/>
        <v>3.2000000000000015</v>
      </c>
      <c r="I41" s="9">
        <f t="shared" si="2"/>
        <v>3.2002100000000002</v>
      </c>
      <c r="J41" s="5">
        <f t="shared" si="2"/>
        <v>5.0619789999999998E-2</v>
      </c>
      <c r="K41" s="5">
        <f t="shared" si="2"/>
        <v>5.0645918999999998E-2</v>
      </c>
    </row>
    <row r="42" spans="3:11" x14ac:dyDescent="0.4">
      <c r="C42">
        <f>C38+0.1</f>
        <v>0.89999999999999991</v>
      </c>
      <c r="D42" t="s">
        <v>1</v>
      </c>
      <c r="E42" s="2" t="str">
        <f>":VOLT " &amp;C42</f>
        <v>:VOLT 0.9</v>
      </c>
      <c r="H42" s="4">
        <f t="shared" si="1"/>
        <v>3.3000000000000016</v>
      </c>
      <c r="I42" s="9">
        <f t="shared" si="2"/>
        <v>3.299922</v>
      </c>
      <c r="J42" s="5">
        <f t="shared" si="2"/>
        <v>5.4644760000000001E-2</v>
      </c>
      <c r="K42" s="5">
        <f t="shared" si="2"/>
        <v>5.4693892000000001E-2</v>
      </c>
    </row>
    <row r="43" spans="3:11" x14ac:dyDescent="0.4">
      <c r="C43" t="str">
        <f>"E3640A_V_"&amp;C42</f>
        <v>E3640A_V_0.9</v>
      </c>
      <c r="D43" t="s">
        <v>1</v>
      </c>
      <c r="E43" s="2" t="s">
        <v>9</v>
      </c>
      <c r="F43" s="3">
        <v>0.89974549999999998</v>
      </c>
      <c r="H43" s="4">
        <f t="shared" si="1"/>
        <v>3.4000000000000017</v>
      </c>
      <c r="I43" s="9">
        <f t="shared" si="2"/>
        <v>3.3998840000000001</v>
      </c>
      <c r="J43" s="5">
        <f t="shared" si="2"/>
        <v>5.8661610000000003E-2</v>
      </c>
      <c r="K43" s="5">
        <f t="shared" si="2"/>
        <v>5.8685834999999999E-2</v>
      </c>
    </row>
    <row r="44" spans="3:11" x14ac:dyDescent="0.4">
      <c r="C44" t="str">
        <f>"E3640A_I_"&amp;C42</f>
        <v>E3640A_I_0.9</v>
      </c>
      <c r="D44" t="s">
        <v>1</v>
      </c>
      <c r="E44" s="2" t="s">
        <v>6</v>
      </c>
      <c r="F44" s="3">
        <v>6.3581889999999994E-5</v>
      </c>
      <c r="H44" s="4">
        <f t="shared" si="1"/>
        <v>3.5000000000000018</v>
      </c>
      <c r="I44" s="9">
        <f t="shared" si="2"/>
        <v>3.499574</v>
      </c>
      <c r="J44" s="5">
        <f t="shared" si="2"/>
        <v>6.2605289999999994E-2</v>
      </c>
      <c r="K44" s="5">
        <f t="shared" si="2"/>
        <v>6.2597855999999993E-2</v>
      </c>
    </row>
    <row r="45" spans="3:11" x14ac:dyDescent="0.4">
      <c r="C45" t="str">
        <f>"34401A_I_"&amp;C42</f>
        <v>34401A_I_0.9</v>
      </c>
      <c r="D45" t="s">
        <v>0</v>
      </c>
      <c r="E45" s="2" t="s">
        <v>8</v>
      </c>
      <c r="F45" s="3">
        <v>3.8519999999999998E-7</v>
      </c>
      <c r="H45" s="4">
        <f t="shared" si="1"/>
        <v>3.6000000000000019</v>
      </c>
      <c r="I45" s="9">
        <f t="shared" si="2"/>
        <v>3.5998749999999999</v>
      </c>
      <c r="J45" s="5">
        <f t="shared" si="2"/>
        <v>6.6451369999999996E-2</v>
      </c>
      <c r="K45" s="5">
        <f t="shared" si="2"/>
        <v>6.6454585999999996E-2</v>
      </c>
    </row>
    <row r="46" spans="3:11" x14ac:dyDescent="0.4">
      <c r="C46">
        <f>C42+0.1</f>
        <v>0.99999999999999989</v>
      </c>
      <c r="D46" t="s">
        <v>1</v>
      </c>
      <c r="E46" s="2" t="str">
        <f>":VOLT " &amp;C46</f>
        <v>:VOLT 1</v>
      </c>
      <c r="H46" s="4">
        <f t="shared" si="1"/>
        <v>3.700000000000002</v>
      </c>
      <c r="I46" s="9">
        <f t="shared" si="2"/>
        <v>3.6999040000000001</v>
      </c>
      <c r="J46" s="5">
        <f t="shared" si="2"/>
        <v>7.0183629999999997E-2</v>
      </c>
      <c r="K46" s="5">
        <f t="shared" si="2"/>
        <v>7.0201379999999994E-2</v>
      </c>
    </row>
    <row r="47" spans="3:11" x14ac:dyDescent="0.4">
      <c r="C47" t="str">
        <f>"E3640A_V_"&amp;C46</f>
        <v>E3640A_V_1</v>
      </c>
      <c r="D47" t="s">
        <v>1</v>
      </c>
      <c r="E47" s="2" t="s">
        <v>9</v>
      </c>
      <c r="F47" s="3">
        <v>0.99964010000000003</v>
      </c>
      <c r="H47" s="4">
        <f t="shared" si="1"/>
        <v>3.800000000000002</v>
      </c>
      <c r="I47" s="9">
        <f t="shared" si="2"/>
        <v>3.799617</v>
      </c>
      <c r="J47" s="5">
        <f t="shared" si="2"/>
        <v>7.3858969999999996E-2</v>
      </c>
      <c r="K47" s="5">
        <f t="shared" si="2"/>
        <v>7.3845294000000006E-2</v>
      </c>
    </row>
    <row r="48" spans="3:11" x14ac:dyDescent="0.4">
      <c r="C48" t="str">
        <f>"E3640A_I_"&amp;C46</f>
        <v>E3640A_I_1</v>
      </c>
      <c r="D48" t="s">
        <v>1</v>
      </c>
      <c r="E48" s="2" t="s">
        <v>6</v>
      </c>
      <c r="F48" s="3">
        <v>8.3910070000000006E-5</v>
      </c>
      <c r="H48" s="4">
        <f t="shared" si="1"/>
        <v>3.9000000000000021</v>
      </c>
      <c r="I48" s="9">
        <f t="shared" si="2"/>
        <v>3.8998729999999999</v>
      </c>
      <c r="J48" s="5">
        <f t="shared" si="2"/>
        <v>7.7387929999999994E-2</v>
      </c>
      <c r="K48" s="5">
        <f t="shared" si="2"/>
        <v>7.7389300999999994E-2</v>
      </c>
    </row>
    <row r="49" spans="3:11" x14ac:dyDescent="0.4">
      <c r="C49" t="str">
        <f>"34401A_I_"&amp;C46</f>
        <v>34401A_I_1</v>
      </c>
      <c r="D49" t="s">
        <v>0</v>
      </c>
      <c r="E49" s="2" t="s">
        <v>8</v>
      </c>
      <c r="F49" s="3">
        <v>4.2039999999999998E-7</v>
      </c>
      <c r="H49" s="4">
        <f t="shared" si="1"/>
        <v>4.0000000000000018</v>
      </c>
      <c r="I49" s="9">
        <f t="shared" si="2"/>
        <v>4.0000150000000003</v>
      </c>
      <c r="J49" s="5">
        <f t="shared" si="2"/>
        <v>8.0839659999999994E-2</v>
      </c>
      <c r="K49" s="5">
        <f t="shared" si="2"/>
        <v>8.0837247000000001E-2</v>
      </c>
    </row>
    <row r="50" spans="3:11" x14ac:dyDescent="0.4">
      <c r="C50">
        <f>C46+0.1</f>
        <v>1.0999999999999999</v>
      </c>
      <c r="D50" t="s">
        <v>1</v>
      </c>
      <c r="E50" s="2" t="str">
        <f>":VOLT " &amp;C50</f>
        <v>:VOLT 1.1</v>
      </c>
    </row>
    <row r="51" spans="3:11" x14ac:dyDescent="0.4">
      <c r="C51" t="str">
        <f>"E3640A_V_"&amp;C50</f>
        <v>E3640A_V_1.1</v>
      </c>
      <c r="D51" t="s">
        <v>1</v>
      </c>
      <c r="E51" s="2" t="s">
        <v>9</v>
      </c>
      <c r="F51" s="3">
        <v>1.0998060000000001</v>
      </c>
    </row>
    <row r="52" spans="3:11" x14ac:dyDescent="0.4">
      <c r="C52" t="str">
        <f>"E3640A_I_"&amp;C50</f>
        <v>E3640A_I_1.1</v>
      </c>
      <c r="D52" t="s">
        <v>1</v>
      </c>
      <c r="E52" s="2" t="s">
        <v>6</v>
      </c>
      <c r="F52" s="3">
        <v>1.0728599999999999E-5</v>
      </c>
    </row>
    <row r="53" spans="3:11" x14ac:dyDescent="0.4">
      <c r="C53" t="str">
        <f>"34401A_I_"&amp;C50</f>
        <v>34401A_I_1.1</v>
      </c>
      <c r="D53" t="s">
        <v>0</v>
      </c>
      <c r="E53" s="2" t="s">
        <v>8</v>
      </c>
      <c r="F53" s="3">
        <v>3.8010000000000002E-7</v>
      </c>
    </row>
    <row r="54" spans="3:11" x14ac:dyDescent="0.4">
      <c r="C54">
        <f>C50+0.1</f>
        <v>1.2</v>
      </c>
      <c r="D54" t="s">
        <v>1</v>
      </c>
      <c r="E54" s="2" t="str">
        <f>":VOLT " &amp;C54</f>
        <v>:VOLT 1.2</v>
      </c>
    </row>
    <row r="55" spans="3:11" x14ac:dyDescent="0.4">
      <c r="C55" t="str">
        <f>"E3640A_V_"&amp;C54</f>
        <v>E3640A_V_1.2</v>
      </c>
      <c r="D55" t="s">
        <v>1</v>
      </c>
      <c r="E55" s="2" t="s">
        <v>9</v>
      </c>
      <c r="F55" s="3">
        <v>1.199678</v>
      </c>
    </row>
    <row r="56" spans="3:11" x14ac:dyDescent="0.4">
      <c r="C56" t="str">
        <f>"E3640A_I_"&amp;C54</f>
        <v>E3640A_I_1.2</v>
      </c>
      <c r="D56" t="s">
        <v>1</v>
      </c>
      <c r="E56" s="2" t="s">
        <v>6</v>
      </c>
      <c r="F56" s="3">
        <v>1.4794240000000001E-5</v>
      </c>
    </row>
    <row r="57" spans="3:11" x14ac:dyDescent="0.4">
      <c r="C57" t="str">
        <f>"34401A_I_"&amp;C54</f>
        <v>34401A_I_1.2</v>
      </c>
      <c r="D57" t="s">
        <v>0</v>
      </c>
      <c r="E57" s="2" t="s">
        <v>8</v>
      </c>
      <c r="F57" s="3">
        <v>3.6749999999999998E-7</v>
      </c>
    </row>
    <row r="58" spans="3:11" x14ac:dyDescent="0.4">
      <c r="C58">
        <f>C54+0.1</f>
        <v>1.3</v>
      </c>
      <c r="D58" t="s">
        <v>1</v>
      </c>
      <c r="E58" s="2" t="str">
        <f>":VOLT " &amp;C58</f>
        <v>:VOLT 1.3</v>
      </c>
    </row>
    <row r="59" spans="3:11" x14ac:dyDescent="0.4">
      <c r="C59" t="str">
        <f>"E3640A_V_"&amp;C58</f>
        <v>E3640A_V_1.3</v>
      </c>
      <c r="D59" t="s">
        <v>1</v>
      </c>
      <c r="E59" s="2" t="s">
        <v>9</v>
      </c>
      <c r="F59" s="3">
        <v>1.299731</v>
      </c>
    </row>
    <row r="60" spans="3:11" x14ac:dyDescent="0.4">
      <c r="C60" t="str">
        <f>"E3640A_I_"&amp;C58</f>
        <v>E3640A_I_1.3</v>
      </c>
      <c r="D60" t="s">
        <v>1</v>
      </c>
      <c r="E60" s="2" t="s">
        <v>6</v>
      </c>
      <c r="F60" s="3">
        <v>5.1384980000000002E-5</v>
      </c>
    </row>
    <row r="61" spans="3:11" x14ac:dyDescent="0.4">
      <c r="C61" t="str">
        <f>"34401A_I_"&amp;C58</f>
        <v>34401A_I_1.3</v>
      </c>
      <c r="D61" t="s">
        <v>0</v>
      </c>
      <c r="E61" s="2" t="s">
        <v>8</v>
      </c>
      <c r="F61" s="3">
        <v>3.7759999999999999E-7</v>
      </c>
    </row>
    <row r="62" spans="3:11" x14ac:dyDescent="0.4">
      <c r="C62">
        <f>C58+0.1</f>
        <v>1.4000000000000001</v>
      </c>
      <c r="D62" t="s">
        <v>1</v>
      </c>
      <c r="E62" s="2" t="str">
        <f>":VOLT " &amp;C62</f>
        <v>:VOLT 1.4</v>
      </c>
    </row>
    <row r="63" spans="3:11" x14ac:dyDescent="0.4">
      <c r="C63" t="str">
        <f>"E3640A_V_"&amp;C62</f>
        <v>E3640A_V_1.4</v>
      </c>
      <c r="D63" t="s">
        <v>1</v>
      </c>
      <c r="E63" s="2" t="s">
        <v>9</v>
      </c>
      <c r="F63" s="3">
        <v>1.399716</v>
      </c>
    </row>
    <row r="64" spans="3:11" x14ac:dyDescent="0.4">
      <c r="C64" t="str">
        <f>"E3640A_I_"&amp;C62</f>
        <v>E3640A_I_1.4</v>
      </c>
      <c r="D64" t="s">
        <v>1</v>
      </c>
      <c r="E64" s="2" t="s">
        <v>6</v>
      </c>
      <c r="F64" s="3">
        <v>5.1384980000000002E-5</v>
      </c>
    </row>
    <row r="65" spans="3:6" x14ac:dyDescent="0.4">
      <c r="C65" t="str">
        <f>"34401A_I_"&amp;C62</f>
        <v>34401A_I_1.4</v>
      </c>
      <c r="D65" t="s">
        <v>0</v>
      </c>
      <c r="E65" s="2" t="s">
        <v>8</v>
      </c>
      <c r="F65" s="3">
        <v>4.5820000000000001E-7</v>
      </c>
    </row>
    <row r="66" spans="3:6" x14ac:dyDescent="0.4">
      <c r="C66">
        <f>C62+0.1</f>
        <v>1.5000000000000002</v>
      </c>
      <c r="D66" t="s">
        <v>1</v>
      </c>
      <c r="E66" s="2" t="str">
        <f>":VOLT " &amp;C66</f>
        <v>:VOLT 1.5</v>
      </c>
    </row>
    <row r="67" spans="3:6" x14ac:dyDescent="0.4">
      <c r="C67" t="str">
        <f>"E3640A_V_"&amp;C66</f>
        <v>E3640A_V_1.5</v>
      </c>
      <c r="D67" t="s">
        <v>1</v>
      </c>
      <c r="E67" s="2" t="s">
        <v>9</v>
      </c>
      <c r="F67" s="3">
        <v>1.4999279999999999</v>
      </c>
    </row>
    <row r="68" spans="3:6" x14ac:dyDescent="0.4">
      <c r="C68" t="str">
        <f>"E3640A_I_"&amp;C66</f>
        <v>E3640A_I_1.5</v>
      </c>
      <c r="D68" t="s">
        <v>1</v>
      </c>
      <c r="E68" s="2" t="s">
        <v>6</v>
      </c>
      <c r="F68" s="3">
        <v>1.8859880000000001E-5</v>
      </c>
    </row>
    <row r="69" spans="3:6" x14ac:dyDescent="0.4">
      <c r="C69" t="str">
        <f>"34401A_I_"&amp;C66</f>
        <v>34401A_I_1.5</v>
      </c>
      <c r="D69" t="s">
        <v>0</v>
      </c>
      <c r="E69" s="2" t="s">
        <v>8</v>
      </c>
      <c r="F69" s="3">
        <v>8.4590000000000002E-7</v>
      </c>
    </row>
    <row r="70" spans="3:6" x14ac:dyDescent="0.4">
      <c r="C70">
        <f>C66+0.1</f>
        <v>1.6000000000000003</v>
      </c>
      <c r="D70" t="s">
        <v>1</v>
      </c>
      <c r="E70" s="2" t="str">
        <f>":VOLT " &amp;C70</f>
        <v>:VOLT 1.6</v>
      </c>
    </row>
    <row r="71" spans="3:6" x14ac:dyDescent="0.4">
      <c r="C71" t="str">
        <f>"E3640A_V_"&amp;C70</f>
        <v>E3640A_V_1.6</v>
      </c>
      <c r="D71" t="s">
        <v>1</v>
      </c>
      <c r="E71" s="2" t="s">
        <v>9</v>
      </c>
      <c r="F71" s="3">
        <v>1.599958</v>
      </c>
    </row>
    <row r="72" spans="3:6" x14ac:dyDescent="0.4">
      <c r="C72" t="str">
        <f>"E3640A_I_"&amp;C70</f>
        <v>E3640A_I_1.6</v>
      </c>
      <c r="D72" t="s">
        <v>1</v>
      </c>
      <c r="E72" s="2" t="s">
        <v>6</v>
      </c>
      <c r="F72" s="3">
        <v>8.3910070000000006E-5</v>
      </c>
    </row>
    <row r="73" spans="3:6" x14ac:dyDescent="0.4">
      <c r="C73" t="str">
        <f>"34401A_I_"&amp;C70</f>
        <v>34401A_I_1.6</v>
      </c>
      <c r="D73" t="s">
        <v>0</v>
      </c>
      <c r="E73" s="2" t="s">
        <v>8</v>
      </c>
      <c r="F73" s="3">
        <v>3.5093E-6</v>
      </c>
    </row>
    <row r="74" spans="3:6" x14ac:dyDescent="0.4">
      <c r="C74">
        <f>C70+0.1</f>
        <v>1.7000000000000004</v>
      </c>
      <c r="D74" t="s">
        <v>1</v>
      </c>
      <c r="E74" s="2" t="str">
        <f>":VOLT " &amp;C74</f>
        <v>:VOLT 1.7</v>
      </c>
    </row>
    <row r="75" spans="3:6" x14ac:dyDescent="0.4">
      <c r="C75" t="str">
        <f>"E3640A_V_"&amp;C74</f>
        <v>E3640A_V_1.7</v>
      </c>
      <c r="D75" t="s">
        <v>1</v>
      </c>
      <c r="E75" s="2" t="s">
        <v>9</v>
      </c>
      <c r="F75" s="3">
        <v>1.699943</v>
      </c>
    </row>
    <row r="76" spans="3:6" x14ac:dyDescent="0.4">
      <c r="C76" t="str">
        <f>"E3640A_I_"&amp;C74</f>
        <v>E3640A_I_1.7</v>
      </c>
      <c r="D76" t="s">
        <v>1</v>
      </c>
      <c r="E76" s="2" t="s">
        <v>6</v>
      </c>
      <c r="F76" s="3">
        <v>5.1384980000000002E-5</v>
      </c>
    </row>
    <row r="77" spans="3:6" x14ac:dyDescent="0.4">
      <c r="C77" t="str">
        <f>"34401A_I_"&amp;C74</f>
        <v>34401A_I_1.7</v>
      </c>
      <c r="D77" t="s">
        <v>0</v>
      </c>
      <c r="E77" s="2" t="s">
        <v>8</v>
      </c>
      <c r="F77" s="3">
        <v>2.8094900000000001E-5</v>
      </c>
    </row>
    <row r="78" spans="3:6" x14ac:dyDescent="0.4">
      <c r="C78">
        <f>C74+0.1</f>
        <v>1.8000000000000005</v>
      </c>
      <c r="D78" t="s">
        <v>1</v>
      </c>
      <c r="E78" s="2" t="str">
        <f>":VOLT " &amp;C78</f>
        <v>:VOLT 1.8</v>
      </c>
    </row>
    <row r="79" spans="3:6" x14ac:dyDescent="0.4">
      <c r="C79" t="str">
        <f>"E3640A_V_"&amp;C78</f>
        <v>E3640A_V_1.8</v>
      </c>
      <c r="D79" t="s">
        <v>1</v>
      </c>
      <c r="E79" s="2" t="s">
        <v>9</v>
      </c>
      <c r="F79" s="3">
        <v>1.7999050000000001</v>
      </c>
    </row>
    <row r="80" spans="3:6" x14ac:dyDescent="0.4">
      <c r="C80" t="str">
        <f>"E3640A_I_"&amp;C78</f>
        <v>E3640A_I_1.8</v>
      </c>
      <c r="D80" t="s">
        <v>1</v>
      </c>
      <c r="E80" s="2" t="s">
        <v>6</v>
      </c>
      <c r="F80" s="3">
        <v>2.953233E-4</v>
      </c>
    </row>
    <row r="81" spans="3:6" x14ac:dyDescent="0.4">
      <c r="C81" t="str">
        <f>"34401A_I_"&amp;C78</f>
        <v>34401A_I_1.8</v>
      </c>
      <c r="D81" t="s">
        <v>0</v>
      </c>
      <c r="E81" s="2" t="s">
        <v>8</v>
      </c>
      <c r="F81" s="3">
        <v>2.6313029999999998E-4</v>
      </c>
    </row>
    <row r="82" spans="3:6" x14ac:dyDescent="0.4">
      <c r="C82">
        <f>C78+0.1</f>
        <v>1.9000000000000006</v>
      </c>
      <c r="D82" t="s">
        <v>1</v>
      </c>
      <c r="E82" s="2" t="str">
        <f>":VOLT " &amp;C82</f>
        <v>:VOLT 1.9</v>
      </c>
    </row>
    <row r="83" spans="3:6" x14ac:dyDescent="0.4">
      <c r="C83" t="str">
        <f>"E3640A_V_"&amp;C82</f>
        <v>E3640A_V_1.9</v>
      </c>
      <c r="D83" t="s">
        <v>1</v>
      </c>
      <c r="E83" s="2" t="s">
        <v>9</v>
      </c>
      <c r="F83" s="3">
        <v>1.899913</v>
      </c>
    </row>
    <row r="84" spans="3:6" x14ac:dyDescent="0.4">
      <c r="C84" t="str">
        <f>"E3640A_I_"&amp;C82</f>
        <v>E3640A_I_1.9</v>
      </c>
      <c r="D84" t="s">
        <v>1</v>
      </c>
      <c r="E84" s="2" t="s">
        <v>6</v>
      </c>
      <c r="F84" s="3">
        <v>1.4458990000000001E-3</v>
      </c>
    </row>
    <row r="85" spans="3:6" x14ac:dyDescent="0.4">
      <c r="C85" t="str">
        <f>"34401A_I_"&amp;C82</f>
        <v>34401A_I_1.9</v>
      </c>
      <c r="D85" t="s">
        <v>0</v>
      </c>
      <c r="E85" s="2" t="s">
        <v>8</v>
      </c>
      <c r="F85" s="3">
        <v>1.4223018E-3</v>
      </c>
    </row>
    <row r="86" spans="3:6" x14ac:dyDescent="0.4">
      <c r="C86">
        <f>C82+0.1</f>
        <v>2.0000000000000004</v>
      </c>
      <c r="D86" t="s">
        <v>1</v>
      </c>
      <c r="E86" s="2" t="str">
        <f>":VOLT " &amp;C86</f>
        <v>:VOLT 2</v>
      </c>
    </row>
    <row r="87" spans="3:6" x14ac:dyDescent="0.4">
      <c r="C87" t="str">
        <f>"E3640A_V_"&amp;C86</f>
        <v>E3640A_V_2</v>
      </c>
      <c r="D87" t="s">
        <v>1</v>
      </c>
      <c r="E87" s="2" t="s">
        <v>9</v>
      </c>
      <c r="F87" s="3">
        <v>1.9995799999999999</v>
      </c>
    </row>
    <row r="88" spans="3:6" x14ac:dyDescent="0.4">
      <c r="C88" t="str">
        <f>"E3640A_I_"&amp;C86</f>
        <v>E3640A_I_2</v>
      </c>
      <c r="D88" t="s">
        <v>1</v>
      </c>
      <c r="E88" s="2" t="s">
        <v>6</v>
      </c>
      <c r="F88" s="3">
        <v>3.8568220000000002E-3</v>
      </c>
    </row>
    <row r="89" spans="3:6" x14ac:dyDescent="0.4">
      <c r="C89" t="str">
        <f>"34401A_I_"&amp;C86</f>
        <v>34401A_I_2</v>
      </c>
      <c r="D89" t="s">
        <v>0</v>
      </c>
      <c r="E89" s="2" t="s">
        <v>8</v>
      </c>
      <c r="F89" s="3">
        <v>3.7932863E-3</v>
      </c>
    </row>
    <row r="90" spans="3:6" x14ac:dyDescent="0.4">
      <c r="C90">
        <f>C86+0.1</f>
        <v>2.1000000000000005</v>
      </c>
      <c r="D90" t="s">
        <v>1</v>
      </c>
      <c r="E90" s="2" t="str">
        <f>":VOLT " &amp;C90</f>
        <v>:VOLT 2.1</v>
      </c>
    </row>
    <row r="91" spans="3:6" x14ac:dyDescent="0.4">
      <c r="C91" t="str">
        <f>"E3640A_V_"&amp;C90</f>
        <v>E3640A_V_2.1</v>
      </c>
      <c r="D91" t="s">
        <v>1</v>
      </c>
      <c r="E91" s="2" t="s">
        <v>9</v>
      </c>
      <c r="F91" s="3">
        <v>2.099701</v>
      </c>
    </row>
    <row r="92" spans="3:6" x14ac:dyDescent="0.4">
      <c r="C92" t="str">
        <f>"E3640A_I_"&amp;C90</f>
        <v>E3640A_I_2.1</v>
      </c>
      <c r="D92" t="s">
        <v>1</v>
      </c>
      <c r="E92" s="2" t="s">
        <v>6</v>
      </c>
      <c r="F92" s="3">
        <v>6.9060500000000004E-3</v>
      </c>
    </row>
    <row r="93" spans="3:6" x14ac:dyDescent="0.4">
      <c r="C93" t="str">
        <f>"34401A_I_"&amp;C90</f>
        <v>34401A_I_2.1</v>
      </c>
      <c r="D93" t="s">
        <v>0</v>
      </c>
      <c r="E93" s="2" t="s">
        <v>8</v>
      </c>
      <c r="F93" s="3">
        <v>6.8878571999999999E-3</v>
      </c>
    </row>
    <row r="94" spans="3:6" x14ac:dyDescent="0.4">
      <c r="C94">
        <f>C90+0.1</f>
        <v>2.2000000000000006</v>
      </c>
      <c r="D94" t="s">
        <v>1</v>
      </c>
      <c r="E94" s="2" t="str">
        <f>":VOLT " &amp;C94</f>
        <v>:VOLT 2.2</v>
      </c>
    </row>
    <row r="95" spans="3:6" x14ac:dyDescent="0.4">
      <c r="C95" t="str">
        <f>"E3640A_V_"&amp;C94</f>
        <v>E3640A_V_2.2</v>
      </c>
      <c r="D95" t="s">
        <v>1</v>
      </c>
      <c r="E95" s="2" t="s">
        <v>9</v>
      </c>
      <c r="F95" s="3">
        <v>2.1997309999999999</v>
      </c>
    </row>
    <row r="96" spans="3:6" x14ac:dyDescent="0.4">
      <c r="C96" t="str">
        <f>"E3640A_I_"&amp;C94</f>
        <v>E3640A_I_2.2</v>
      </c>
      <c r="D96" t="s">
        <v>1</v>
      </c>
      <c r="E96" s="2" t="s">
        <v>6</v>
      </c>
      <c r="F96" s="3">
        <v>1.033745E-2</v>
      </c>
    </row>
    <row r="97" spans="3:6" x14ac:dyDescent="0.4">
      <c r="C97" t="str">
        <f>"34401A_I_"&amp;C94</f>
        <v>34401A_I_2.2</v>
      </c>
      <c r="D97" t="s">
        <v>0</v>
      </c>
      <c r="E97" s="2" t="s">
        <v>8</v>
      </c>
      <c r="F97" s="3">
        <v>1.0367101E-2</v>
      </c>
    </row>
    <row r="98" spans="3:6" x14ac:dyDescent="0.4">
      <c r="C98">
        <f>C94+0.1</f>
        <v>2.3000000000000007</v>
      </c>
      <c r="D98" t="s">
        <v>1</v>
      </c>
      <c r="E98" s="2" t="str">
        <f>":VOLT " &amp;C98</f>
        <v>:VOLT 2.3</v>
      </c>
    </row>
    <row r="99" spans="3:6" x14ac:dyDescent="0.4">
      <c r="C99" t="str">
        <f>"E3640A_V_"&amp;C98</f>
        <v>E3640A_V_2.3</v>
      </c>
      <c r="D99" t="s">
        <v>1</v>
      </c>
      <c r="E99" s="2" t="s">
        <v>9</v>
      </c>
      <c r="F99" s="3">
        <v>2.3000780000000001</v>
      </c>
    </row>
    <row r="100" spans="3:6" x14ac:dyDescent="0.4">
      <c r="C100" t="str">
        <f>"E3640A_I_"&amp;C98</f>
        <v>E3640A_I_2.3</v>
      </c>
      <c r="D100" t="s">
        <v>1</v>
      </c>
      <c r="E100" s="2" t="s">
        <v>6</v>
      </c>
      <c r="F100" s="3">
        <v>1.408597E-2</v>
      </c>
    </row>
    <row r="101" spans="3:6" x14ac:dyDescent="0.4">
      <c r="C101" t="str">
        <f>"34401A_I_"&amp;C98</f>
        <v>34401A_I_2.3</v>
      </c>
      <c r="D101" t="s">
        <v>0</v>
      </c>
      <c r="E101" s="2" t="s">
        <v>8</v>
      </c>
      <c r="F101" s="3">
        <v>1.4091045E-2</v>
      </c>
    </row>
    <row r="102" spans="3:6" x14ac:dyDescent="0.4">
      <c r="C102">
        <f>C98+0.1</f>
        <v>2.4000000000000008</v>
      </c>
      <c r="D102" t="s">
        <v>1</v>
      </c>
      <c r="E102" s="2" t="str">
        <f>":VOLT " &amp;C102</f>
        <v>:VOLT 2.4</v>
      </c>
    </row>
    <row r="103" spans="3:6" x14ac:dyDescent="0.4">
      <c r="C103" t="str">
        <f>"E3640A_V_"&amp;C102</f>
        <v>E3640A_V_2.4</v>
      </c>
      <c r="D103" t="s">
        <v>1</v>
      </c>
      <c r="E103" s="2" t="s">
        <v>9</v>
      </c>
      <c r="F103" s="3">
        <v>2.3999269999999999</v>
      </c>
    </row>
    <row r="104" spans="3:6" x14ac:dyDescent="0.4">
      <c r="C104" t="str">
        <f>"E3640A_I_"&amp;C102</f>
        <v>E3640A_I_2.4</v>
      </c>
      <c r="D104" t="s">
        <v>1</v>
      </c>
      <c r="E104" s="2" t="s">
        <v>6</v>
      </c>
      <c r="F104" s="3">
        <v>1.7964580000000001E-2</v>
      </c>
    </row>
    <row r="105" spans="3:6" x14ac:dyDescent="0.4">
      <c r="C105" t="str">
        <f>"34401A_I_"&amp;C102</f>
        <v>34401A_I_2.4</v>
      </c>
      <c r="D105" t="s">
        <v>0</v>
      </c>
      <c r="E105" s="2" t="s">
        <v>8</v>
      </c>
      <c r="F105" s="3">
        <v>1.7949764999999999E-2</v>
      </c>
    </row>
    <row r="106" spans="3:6" x14ac:dyDescent="0.4">
      <c r="C106">
        <f>C102+0.1</f>
        <v>2.5000000000000009</v>
      </c>
      <c r="D106" t="s">
        <v>1</v>
      </c>
      <c r="E106" s="2" t="str">
        <f>":VOLT " &amp;C106</f>
        <v>:VOLT 2.5</v>
      </c>
    </row>
    <row r="107" spans="3:6" x14ac:dyDescent="0.4">
      <c r="C107" t="str">
        <f>"E3640A_V_"&amp;C106</f>
        <v>E3640A_V_2.5</v>
      </c>
      <c r="D107" t="s">
        <v>1</v>
      </c>
      <c r="E107" s="2" t="s">
        <v>9</v>
      </c>
      <c r="F107" s="3">
        <v>2.4998429999999998</v>
      </c>
    </row>
    <row r="108" spans="3:6" x14ac:dyDescent="0.4">
      <c r="C108" t="str">
        <f>"E3640A_I_"&amp;C106</f>
        <v>E3640A_I_2.5</v>
      </c>
      <c r="D108" t="s">
        <v>1</v>
      </c>
      <c r="E108" s="2" t="s">
        <v>6</v>
      </c>
      <c r="F108" s="3">
        <v>2.1875720000000001E-2</v>
      </c>
    </row>
    <row r="109" spans="3:6" x14ac:dyDescent="0.4">
      <c r="C109" t="str">
        <f>"34401A_I_"&amp;C106</f>
        <v>34401A_I_2.5</v>
      </c>
      <c r="D109" t="s">
        <v>0</v>
      </c>
      <c r="E109" s="2" t="s">
        <v>8</v>
      </c>
      <c r="F109" s="3">
        <v>2.1909575000000001E-2</v>
      </c>
    </row>
    <row r="110" spans="3:6" x14ac:dyDescent="0.4">
      <c r="C110">
        <f>C106+0.1</f>
        <v>2.600000000000001</v>
      </c>
      <c r="D110" t="s">
        <v>1</v>
      </c>
      <c r="E110" s="2" t="str">
        <f>":VOLT " &amp;C110</f>
        <v>:VOLT 2.6</v>
      </c>
    </row>
    <row r="111" spans="3:6" x14ac:dyDescent="0.4">
      <c r="C111" t="str">
        <f>"E3640A_V_"&amp;C110</f>
        <v>E3640A_V_2.6</v>
      </c>
      <c r="D111" t="s">
        <v>1</v>
      </c>
      <c r="E111" s="2" t="s">
        <v>9</v>
      </c>
      <c r="F111" s="3">
        <v>2.5997599999999998</v>
      </c>
    </row>
    <row r="112" spans="3:6" x14ac:dyDescent="0.4">
      <c r="C112" t="str">
        <f>"E3640A_I_"&amp;C110</f>
        <v>E3640A_I_2.6</v>
      </c>
      <c r="D112" t="s">
        <v>1</v>
      </c>
      <c r="E112" s="2" t="s">
        <v>6</v>
      </c>
      <c r="F112" s="3">
        <v>2.5908839999999999E-2</v>
      </c>
    </row>
    <row r="113" spans="3:6" x14ac:dyDescent="0.4">
      <c r="C113" t="str">
        <f>"34401A_I_"&amp;C110</f>
        <v>34401A_I_2.6</v>
      </c>
      <c r="D113" t="s">
        <v>0</v>
      </c>
      <c r="E113" s="2" t="s">
        <v>8</v>
      </c>
      <c r="F113" s="3">
        <v>2.5944083E-2</v>
      </c>
    </row>
    <row r="114" spans="3:6" x14ac:dyDescent="0.4">
      <c r="C114">
        <f>C110+0.1</f>
        <v>2.7000000000000011</v>
      </c>
      <c r="D114" t="s">
        <v>1</v>
      </c>
      <c r="E114" s="2" t="str">
        <f>":VOLT " &amp;C114</f>
        <v>:VOLT 2.7</v>
      </c>
    </row>
    <row r="115" spans="3:6" x14ac:dyDescent="0.4">
      <c r="C115" t="str">
        <f>"E3640A_V_"&amp;C114</f>
        <v>E3640A_V_2.7</v>
      </c>
      <c r="D115" t="s">
        <v>1</v>
      </c>
      <c r="E115" s="2" t="s">
        <v>9</v>
      </c>
      <c r="F115" s="3">
        <v>2.699926</v>
      </c>
    </row>
    <row r="116" spans="3:6" x14ac:dyDescent="0.4">
      <c r="C116" t="str">
        <f>"E3640A_I_"&amp;C114</f>
        <v>E3640A_I_2.7</v>
      </c>
      <c r="D116" t="s">
        <v>1</v>
      </c>
      <c r="E116" s="2" t="s">
        <v>6</v>
      </c>
      <c r="F116" s="3">
        <v>3.002326E-2</v>
      </c>
    </row>
    <row r="117" spans="3:6" x14ac:dyDescent="0.4">
      <c r="C117" t="str">
        <f>"34401A_I_"&amp;C114</f>
        <v>34401A_I_2.7</v>
      </c>
      <c r="D117" t="s">
        <v>0</v>
      </c>
      <c r="E117" s="2" t="s">
        <v>8</v>
      </c>
      <c r="F117" s="3">
        <v>3.0038835E-2</v>
      </c>
    </row>
    <row r="118" spans="3:6" x14ac:dyDescent="0.4">
      <c r="C118">
        <f>C114+0.1</f>
        <v>2.8000000000000012</v>
      </c>
      <c r="D118" t="s">
        <v>1</v>
      </c>
      <c r="E118" s="2" t="str">
        <f>":VOLT " &amp;C118</f>
        <v>:VOLT 2.8</v>
      </c>
    </row>
    <row r="119" spans="3:6" x14ac:dyDescent="0.4">
      <c r="C119" t="str">
        <f>"E3640A_V_"&amp;C118</f>
        <v>E3640A_V_2.8</v>
      </c>
      <c r="D119" t="s">
        <v>1</v>
      </c>
      <c r="E119" s="2" t="s">
        <v>9</v>
      </c>
      <c r="F119" s="3">
        <v>2.800001</v>
      </c>
    </row>
    <row r="120" spans="3:6" x14ac:dyDescent="0.4">
      <c r="C120" t="str">
        <f>"E3640A_I_"&amp;C118</f>
        <v>E3640A_I_2.8</v>
      </c>
      <c r="D120" t="s">
        <v>1</v>
      </c>
      <c r="E120" s="2" t="s">
        <v>6</v>
      </c>
      <c r="F120" s="3">
        <v>3.4125490000000001E-2</v>
      </c>
    </row>
    <row r="121" spans="3:6" x14ac:dyDescent="0.4">
      <c r="C121" t="str">
        <f>"34401A_I_"&amp;C118</f>
        <v>34401A_I_2.8</v>
      </c>
      <c r="D121" t="s">
        <v>0</v>
      </c>
      <c r="E121" s="2" t="s">
        <v>8</v>
      </c>
      <c r="F121" s="3">
        <v>3.4153870000000003E-2</v>
      </c>
    </row>
    <row r="122" spans="3:6" x14ac:dyDescent="0.4">
      <c r="C122">
        <f>C118+0.1</f>
        <v>2.9000000000000012</v>
      </c>
      <c r="D122" t="s">
        <v>1</v>
      </c>
      <c r="E122" s="2" t="str">
        <f>":VOLT " &amp;C122</f>
        <v>:VOLT 2.9</v>
      </c>
    </row>
    <row r="123" spans="3:6" x14ac:dyDescent="0.4">
      <c r="C123" t="str">
        <f>"E3640A_V_"&amp;C122</f>
        <v>E3640A_V_2.9</v>
      </c>
      <c r="D123" t="s">
        <v>1</v>
      </c>
      <c r="E123" s="2" t="s">
        <v>9</v>
      </c>
      <c r="F123" s="3">
        <v>2.8997130000000002</v>
      </c>
    </row>
    <row r="124" spans="3:6" x14ac:dyDescent="0.4">
      <c r="C124" t="str">
        <f>"E3640A_I_"&amp;C122</f>
        <v>E3640A_I_2.9</v>
      </c>
      <c r="D124" t="s">
        <v>1</v>
      </c>
      <c r="E124" s="2" t="s">
        <v>6</v>
      </c>
      <c r="F124" s="3">
        <v>3.8219589999999998E-2</v>
      </c>
    </row>
    <row r="125" spans="3:6" x14ac:dyDescent="0.4">
      <c r="C125" t="str">
        <f>"34401A_I_"&amp;C122</f>
        <v>34401A_I_2.9</v>
      </c>
      <c r="D125" t="s">
        <v>0</v>
      </c>
      <c r="E125" s="2" t="s">
        <v>8</v>
      </c>
      <c r="F125" s="3">
        <v>3.8285577000000001E-2</v>
      </c>
    </row>
    <row r="126" spans="3:6" x14ac:dyDescent="0.4">
      <c r="C126">
        <f>C122+0.1</f>
        <v>3.0000000000000013</v>
      </c>
      <c r="D126" t="s">
        <v>1</v>
      </c>
      <c r="E126" s="2" t="str">
        <f>":VOLT " &amp;C126</f>
        <v>:VOLT 3</v>
      </c>
    </row>
    <row r="127" spans="3:6" x14ac:dyDescent="0.4">
      <c r="C127" t="str">
        <f>"E3640A_V_"&amp;C126</f>
        <v>E3640A_V_3</v>
      </c>
      <c r="D127" t="s">
        <v>1</v>
      </c>
      <c r="E127" s="2" t="s">
        <v>9</v>
      </c>
      <c r="F127" s="3">
        <v>2.999743</v>
      </c>
    </row>
    <row r="128" spans="3:6" x14ac:dyDescent="0.4">
      <c r="C128" t="str">
        <f>"E3640A_I_"&amp;C126</f>
        <v>E3640A_I_3</v>
      </c>
      <c r="D128" t="s">
        <v>1</v>
      </c>
      <c r="E128" s="2" t="s">
        <v>6</v>
      </c>
      <c r="F128" s="3">
        <v>4.239093E-2</v>
      </c>
    </row>
    <row r="129" spans="3:6" x14ac:dyDescent="0.4">
      <c r="C129" t="str">
        <f>"34401A_I_"&amp;C126</f>
        <v>34401A_I_3</v>
      </c>
      <c r="D129" t="s">
        <v>0</v>
      </c>
      <c r="E129" s="2" t="s">
        <v>8</v>
      </c>
      <c r="F129" s="3">
        <v>4.2417917999999999E-2</v>
      </c>
    </row>
    <row r="130" spans="3:6" x14ac:dyDescent="0.4">
      <c r="C130">
        <f>C126+0.1</f>
        <v>3.1000000000000014</v>
      </c>
      <c r="D130" t="s">
        <v>1</v>
      </c>
      <c r="E130" s="2" t="str">
        <f>":VOLT " &amp;C130</f>
        <v>:VOLT 3.1</v>
      </c>
    </row>
    <row r="131" spans="3:6" x14ac:dyDescent="0.4">
      <c r="C131" t="str">
        <f>"E3640A_V_"&amp;C130</f>
        <v>E3640A_V_3.1</v>
      </c>
      <c r="D131" t="s">
        <v>1</v>
      </c>
      <c r="E131" s="2" t="s">
        <v>9</v>
      </c>
      <c r="F131" s="3">
        <v>3.100158</v>
      </c>
    </row>
    <row r="132" spans="3:6" x14ac:dyDescent="0.4">
      <c r="C132" t="str">
        <f>"E3640A_I_"&amp;C130</f>
        <v>E3640A_I_3.1</v>
      </c>
      <c r="D132" t="s">
        <v>1</v>
      </c>
      <c r="E132" s="2" t="s">
        <v>6</v>
      </c>
      <c r="F132" s="3">
        <v>4.6505360000000003E-2</v>
      </c>
    </row>
    <row r="133" spans="3:6" x14ac:dyDescent="0.4">
      <c r="C133" t="str">
        <f>"34401A_I_"&amp;C130</f>
        <v>34401A_I_3.1</v>
      </c>
      <c r="D133" t="s">
        <v>0</v>
      </c>
      <c r="E133" s="2" t="s">
        <v>8</v>
      </c>
      <c r="F133" s="3">
        <v>4.6555613000000003E-2</v>
      </c>
    </row>
    <row r="134" spans="3:6" x14ac:dyDescent="0.4">
      <c r="C134">
        <f>C130+0.1</f>
        <v>3.2000000000000015</v>
      </c>
      <c r="D134" t="s">
        <v>1</v>
      </c>
      <c r="E134" s="2" t="str">
        <f>":VOLT " &amp;C134</f>
        <v>:VOLT 3.2</v>
      </c>
    </row>
    <row r="135" spans="3:6" x14ac:dyDescent="0.4">
      <c r="C135" t="str">
        <f>"E3640A_V_"&amp;C134</f>
        <v>E3640A_V_3.2</v>
      </c>
      <c r="D135" t="s">
        <v>1</v>
      </c>
      <c r="E135" s="2" t="s">
        <v>9</v>
      </c>
      <c r="F135" s="3">
        <v>3.2002100000000002</v>
      </c>
    </row>
    <row r="136" spans="3:6" x14ac:dyDescent="0.4">
      <c r="C136" t="str">
        <f>"E3640A_I_"&amp;C134</f>
        <v>E3640A_I_3.2</v>
      </c>
      <c r="D136" t="s">
        <v>1</v>
      </c>
      <c r="E136" s="2" t="s">
        <v>6</v>
      </c>
      <c r="F136" s="3">
        <v>5.0619789999999998E-2</v>
      </c>
    </row>
    <row r="137" spans="3:6" x14ac:dyDescent="0.4">
      <c r="C137" t="str">
        <f>"34401A_I_"&amp;C134</f>
        <v>34401A_I_3.2</v>
      </c>
      <c r="D137" t="s">
        <v>0</v>
      </c>
      <c r="E137" s="2" t="s">
        <v>8</v>
      </c>
      <c r="F137" s="3">
        <v>5.0645918999999998E-2</v>
      </c>
    </row>
    <row r="138" spans="3:6" x14ac:dyDescent="0.4">
      <c r="C138">
        <f>C134+0.1</f>
        <v>3.3000000000000016</v>
      </c>
      <c r="D138" t="s">
        <v>1</v>
      </c>
      <c r="E138" s="2" t="str">
        <f>":VOLT " &amp;C138</f>
        <v>:VOLT 3.3</v>
      </c>
    </row>
    <row r="139" spans="3:6" x14ac:dyDescent="0.4">
      <c r="C139" t="str">
        <f>"E3640A_V_"&amp;C138</f>
        <v>E3640A_V_3.3</v>
      </c>
      <c r="D139" t="s">
        <v>1</v>
      </c>
      <c r="E139" s="2" t="s">
        <v>9</v>
      </c>
      <c r="F139" s="3">
        <v>3.299922</v>
      </c>
    </row>
    <row r="140" spans="3:6" x14ac:dyDescent="0.4">
      <c r="C140" t="str">
        <f>"E3640A_I_"&amp;C138</f>
        <v>E3640A_I_3.3</v>
      </c>
      <c r="D140" t="s">
        <v>1</v>
      </c>
      <c r="E140" s="2" t="s">
        <v>6</v>
      </c>
      <c r="F140" s="3">
        <v>5.4644760000000001E-2</v>
      </c>
    </row>
    <row r="141" spans="3:6" x14ac:dyDescent="0.4">
      <c r="C141" t="str">
        <f>"34401A_I_"&amp;C138</f>
        <v>34401A_I_3.3</v>
      </c>
      <c r="D141" t="s">
        <v>0</v>
      </c>
      <c r="E141" s="2" t="s">
        <v>8</v>
      </c>
      <c r="F141" s="3">
        <v>5.4693892000000001E-2</v>
      </c>
    </row>
    <row r="142" spans="3:6" x14ac:dyDescent="0.4">
      <c r="C142">
        <f>C138+0.1</f>
        <v>3.4000000000000017</v>
      </c>
      <c r="D142" t="s">
        <v>1</v>
      </c>
      <c r="E142" s="2" t="str">
        <f>":VOLT " &amp;C142</f>
        <v>:VOLT 3.4</v>
      </c>
    </row>
    <row r="143" spans="3:6" x14ac:dyDescent="0.4">
      <c r="C143" t="str">
        <f>"E3640A_V_"&amp;C142</f>
        <v>E3640A_V_3.4</v>
      </c>
      <c r="D143" t="s">
        <v>1</v>
      </c>
      <c r="E143" s="2" t="s">
        <v>9</v>
      </c>
      <c r="F143" s="3">
        <v>3.3998840000000001</v>
      </c>
    </row>
    <row r="144" spans="3:6" x14ac:dyDescent="0.4">
      <c r="C144" t="str">
        <f>"E3640A_I_"&amp;C142</f>
        <v>E3640A_I_3.4</v>
      </c>
      <c r="D144" t="s">
        <v>1</v>
      </c>
      <c r="E144" s="2" t="s">
        <v>6</v>
      </c>
      <c r="F144" s="3">
        <v>5.8661610000000003E-2</v>
      </c>
    </row>
    <row r="145" spans="3:6" x14ac:dyDescent="0.4">
      <c r="C145" t="str">
        <f>"34401A_I_"&amp;C142</f>
        <v>34401A_I_3.4</v>
      </c>
      <c r="D145" t="s">
        <v>0</v>
      </c>
      <c r="E145" s="2" t="s">
        <v>8</v>
      </c>
      <c r="F145" s="3">
        <v>5.8685834999999999E-2</v>
      </c>
    </row>
    <row r="146" spans="3:6" x14ac:dyDescent="0.4">
      <c r="C146">
        <f>C142+0.1</f>
        <v>3.5000000000000018</v>
      </c>
      <c r="D146" t="s">
        <v>1</v>
      </c>
      <c r="E146" s="2" t="str">
        <f>":VOLT " &amp;C146</f>
        <v>:VOLT 3.5</v>
      </c>
    </row>
    <row r="147" spans="3:6" x14ac:dyDescent="0.4">
      <c r="C147" t="str">
        <f>"E3640A_V_"&amp;C146</f>
        <v>E3640A_V_3.5</v>
      </c>
      <c r="D147" t="s">
        <v>1</v>
      </c>
      <c r="E147" s="2" t="s">
        <v>9</v>
      </c>
      <c r="F147" s="3">
        <v>3.499574</v>
      </c>
    </row>
    <row r="148" spans="3:6" x14ac:dyDescent="0.4">
      <c r="C148" t="str">
        <f>"E3640A_I_"&amp;C146</f>
        <v>E3640A_I_3.5</v>
      </c>
      <c r="D148" t="s">
        <v>1</v>
      </c>
      <c r="E148" s="2" t="s">
        <v>6</v>
      </c>
      <c r="F148" s="3">
        <v>6.2605289999999994E-2</v>
      </c>
    </row>
    <row r="149" spans="3:6" x14ac:dyDescent="0.4">
      <c r="C149" t="str">
        <f>"34401A_I_"&amp;C146</f>
        <v>34401A_I_3.5</v>
      </c>
      <c r="D149" t="s">
        <v>0</v>
      </c>
      <c r="E149" s="2" t="s">
        <v>8</v>
      </c>
      <c r="F149" s="3">
        <v>6.2597855999999993E-2</v>
      </c>
    </row>
    <row r="150" spans="3:6" x14ac:dyDescent="0.4">
      <c r="C150">
        <f>C146+0.1</f>
        <v>3.6000000000000019</v>
      </c>
      <c r="D150" t="s">
        <v>1</v>
      </c>
      <c r="E150" s="2" t="str">
        <f>":VOLT " &amp;C150</f>
        <v>:VOLT 3.6</v>
      </c>
    </row>
    <row r="151" spans="3:6" x14ac:dyDescent="0.4">
      <c r="C151" t="str">
        <f>"E3640A_V_"&amp;C150</f>
        <v>E3640A_V_3.6</v>
      </c>
      <c r="D151" t="s">
        <v>1</v>
      </c>
      <c r="E151" s="2" t="s">
        <v>9</v>
      </c>
      <c r="F151" s="3">
        <v>3.5998749999999999</v>
      </c>
    </row>
    <row r="152" spans="3:6" x14ac:dyDescent="0.4">
      <c r="C152" t="str">
        <f>"E3640A_I_"&amp;C150</f>
        <v>E3640A_I_3.6</v>
      </c>
      <c r="D152" t="s">
        <v>1</v>
      </c>
      <c r="E152" s="2" t="s">
        <v>6</v>
      </c>
      <c r="F152" s="3">
        <v>6.6451369999999996E-2</v>
      </c>
    </row>
    <row r="153" spans="3:6" x14ac:dyDescent="0.4">
      <c r="C153" t="str">
        <f>"34401A_I_"&amp;C150</f>
        <v>34401A_I_3.6</v>
      </c>
      <c r="D153" t="s">
        <v>0</v>
      </c>
      <c r="E153" s="2" t="s">
        <v>8</v>
      </c>
      <c r="F153" s="3">
        <v>6.6454585999999996E-2</v>
      </c>
    </row>
    <row r="154" spans="3:6" x14ac:dyDescent="0.4">
      <c r="C154">
        <f>C150+0.1</f>
        <v>3.700000000000002</v>
      </c>
      <c r="D154" t="s">
        <v>1</v>
      </c>
      <c r="E154" s="2" t="str">
        <f>":VOLT " &amp;C154</f>
        <v>:VOLT 3.7</v>
      </c>
    </row>
    <row r="155" spans="3:6" x14ac:dyDescent="0.4">
      <c r="C155" t="str">
        <f>"E3640A_V_"&amp;C154</f>
        <v>E3640A_V_3.7</v>
      </c>
      <c r="D155" t="s">
        <v>1</v>
      </c>
      <c r="E155" s="2" t="s">
        <v>9</v>
      </c>
      <c r="F155" s="3">
        <v>3.6999040000000001</v>
      </c>
    </row>
    <row r="156" spans="3:6" x14ac:dyDescent="0.4">
      <c r="C156" t="str">
        <f>"E3640A_I_"&amp;C154</f>
        <v>E3640A_I_3.7</v>
      </c>
      <c r="D156" t="s">
        <v>1</v>
      </c>
      <c r="E156" s="2" t="s">
        <v>6</v>
      </c>
      <c r="F156" s="3">
        <v>7.0183629999999997E-2</v>
      </c>
    </row>
    <row r="157" spans="3:6" x14ac:dyDescent="0.4">
      <c r="C157" t="str">
        <f>"34401A_I_"&amp;C154</f>
        <v>34401A_I_3.7</v>
      </c>
      <c r="D157" t="s">
        <v>0</v>
      </c>
      <c r="E157" s="2" t="s">
        <v>8</v>
      </c>
      <c r="F157" s="3">
        <v>7.0201379999999994E-2</v>
      </c>
    </row>
    <row r="158" spans="3:6" x14ac:dyDescent="0.4">
      <c r="C158">
        <f>C154+0.1</f>
        <v>3.800000000000002</v>
      </c>
      <c r="D158" t="s">
        <v>1</v>
      </c>
      <c r="E158" s="2" t="str">
        <f>":VOLT " &amp;C158</f>
        <v>:VOLT 3.8</v>
      </c>
    </row>
    <row r="159" spans="3:6" x14ac:dyDescent="0.4">
      <c r="C159" t="str">
        <f>"E3640A_V_"&amp;C158</f>
        <v>E3640A_V_3.8</v>
      </c>
      <c r="D159" t="s">
        <v>1</v>
      </c>
      <c r="E159" s="2" t="s">
        <v>9</v>
      </c>
      <c r="F159" s="3">
        <v>3.799617</v>
      </c>
    </row>
    <row r="160" spans="3:6" x14ac:dyDescent="0.4">
      <c r="C160" t="str">
        <f>"E3640A_I_"&amp;C158</f>
        <v>E3640A_I_3.8</v>
      </c>
      <c r="D160" t="s">
        <v>1</v>
      </c>
      <c r="E160" s="2" t="s">
        <v>6</v>
      </c>
      <c r="F160" s="3">
        <v>7.3858969999999996E-2</v>
      </c>
    </row>
    <row r="161" spans="2:6" x14ac:dyDescent="0.4">
      <c r="C161" t="str">
        <f>"34401A_I_"&amp;C158</f>
        <v>34401A_I_3.8</v>
      </c>
      <c r="D161" t="s">
        <v>0</v>
      </c>
      <c r="E161" s="2" t="s">
        <v>8</v>
      </c>
      <c r="F161" s="3">
        <v>7.3845294000000006E-2</v>
      </c>
    </row>
    <row r="162" spans="2:6" x14ac:dyDescent="0.4">
      <c r="C162">
        <f>C158+0.1</f>
        <v>3.9000000000000021</v>
      </c>
      <c r="D162" t="s">
        <v>1</v>
      </c>
      <c r="E162" s="2" t="str">
        <f>":VOLT " &amp;C162</f>
        <v>:VOLT 3.9</v>
      </c>
    </row>
    <row r="163" spans="2:6" x14ac:dyDescent="0.4">
      <c r="C163" t="str">
        <f>"E3640A_V_"&amp;C162</f>
        <v>E3640A_V_3.9</v>
      </c>
      <c r="D163" t="s">
        <v>1</v>
      </c>
      <c r="E163" s="2" t="s">
        <v>9</v>
      </c>
      <c r="F163" s="3">
        <v>3.8998729999999999</v>
      </c>
    </row>
    <row r="164" spans="2:6" x14ac:dyDescent="0.4">
      <c r="C164" t="str">
        <f>"E3640A_I_"&amp;C162</f>
        <v>E3640A_I_3.9</v>
      </c>
      <c r="D164" t="s">
        <v>1</v>
      </c>
      <c r="E164" s="2" t="s">
        <v>6</v>
      </c>
      <c r="F164" s="3">
        <v>7.7387929999999994E-2</v>
      </c>
    </row>
    <row r="165" spans="2:6" x14ac:dyDescent="0.4">
      <c r="C165" t="str">
        <f>"34401A_I_"&amp;C162</f>
        <v>34401A_I_3.9</v>
      </c>
      <c r="D165" t="s">
        <v>0</v>
      </c>
      <c r="E165" s="2" t="s">
        <v>8</v>
      </c>
      <c r="F165" s="3">
        <v>7.7389300999999994E-2</v>
      </c>
    </row>
    <row r="166" spans="2:6" x14ac:dyDescent="0.4">
      <c r="C166">
        <f>C162+0.1</f>
        <v>4.0000000000000018</v>
      </c>
      <c r="D166" t="s">
        <v>1</v>
      </c>
      <c r="E166" s="2" t="str">
        <f>":VOLT " &amp;C166</f>
        <v>:VOLT 4</v>
      </c>
    </row>
    <row r="167" spans="2:6" x14ac:dyDescent="0.4">
      <c r="C167" t="str">
        <f>"E3640A_V_"&amp;C166</f>
        <v>E3640A_V_4</v>
      </c>
      <c r="D167" t="s">
        <v>1</v>
      </c>
      <c r="E167" s="2" t="s">
        <v>9</v>
      </c>
      <c r="F167" s="3">
        <v>4.0000150000000003</v>
      </c>
    </row>
    <row r="168" spans="2:6" x14ac:dyDescent="0.4">
      <c r="C168" t="str">
        <f>"E3640A_I_"&amp;C166</f>
        <v>E3640A_I_4</v>
      </c>
      <c r="D168" t="s">
        <v>1</v>
      </c>
      <c r="E168" s="2" t="s">
        <v>6</v>
      </c>
      <c r="F168" s="3">
        <v>8.0839659999999994E-2</v>
      </c>
    </row>
    <row r="169" spans="2:6" x14ac:dyDescent="0.4">
      <c r="C169" t="str">
        <f>"34401A_I_"&amp;C166</f>
        <v>34401A_I_4</v>
      </c>
      <c r="D169" t="s">
        <v>0</v>
      </c>
      <c r="E169" s="2" t="s">
        <v>8</v>
      </c>
      <c r="F169" s="3">
        <v>8.0837247000000001E-2</v>
      </c>
    </row>
    <row r="170" spans="2:6" x14ac:dyDescent="0.4">
      <c r="B170" t="s">
        <v>26</v>
      </c>
      <c r="C170">
        <v>0</v>
      </c>
      <c r="D170" t="s">
        <v>1</v>
      </c>
      <c r="E170" s="2" t="str">
        <f>":VOLT " &amp;C170</f>
        <v>:VOLT 0</v>
      </c>
    </row>
    <row r="171" spans="2:6" x14ac:dyDescent="0.4">
      <c r="B171" t="s">
        <v>25</v>
      </c>
      <c r="D171" t="s">
        <v>1</v>
      </c>
      <c r="E171" s="2" t="s">
        <v>11</v>
      </c>
      <c r="F171" s="3"/>
    </row>
    <row r="172" spans="2:6" x14ac:dyDescent="0.4">
      <c r="E172" s="2"/>
      <c r="F172" s="3"/>
    </row>
    <row r="173" spans="2:6" x14ac:dyDescent="0.4">
      <c r="E173" s="2"/>
      <c r="F173" s="3"/>
    </row>
    <row r="174" spans="2:6" x14ac:dyDescent="0.4">
      <c r="E174" s="2"/>
    </row>
    <row r="175" spans="2:6" x14ac:dyDescent="0.4">
      <c r="E175" s="2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LED_IV</dc:title>
  <dc:creator>Sequence Maker</dc:creator>
  <cp:keywords>Sequence Maker</cp:keywords>
  <dcterms:created xsi:type="dcterms:W3CDTF">2021-07-24T13:45:46Z</dcterms:created>
  <dcterms:modified xsi:type="dcterms:W3CDTF">2021-08-03T13:19:52Z</dcterms:modified>
</cp:coreProperties>
</file>